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0" windowWidth="6450" windowHeight="12810" tabRatio="377" activeTab="0"/>
  </bookViews>
  <sheets>
    <sheet name="Sheet1" sheetId="1" r:id="rId1"/>
  </sheets>
  <definedNames>
    <definedName name="_xlnm.Print_Area" localSheetId="0">'Sheet1'!$A$1:$U$18</definedName>
    <definedName name="_xlnm.Print_Titles" localSheetId="0">'Sheet1'!$A:$D,'Sheet1'!$1:$1</definedName>
  </definedNames>
  <calcPr fullCalcOnLoad="1"/>
</workbook>
</file>

<file path=xl/sharedStrings.xml><?xml version="1.0" encoding="utf-8"?>
<sst xmlns="http://schemas.openxmlformats.org/spreadsheetml/2006/main" count="80" uniqueCount="55">
  <si>
    <t>Class</t>
  </si>
  <si>
    <t>Car#</t>
  </si>
  <si>
    <t>Name</t>
  </si>
  <si>
    <t>Group</t>
  </si>
  <si>
    <t>Run 1</t>
  </si>
  <si>
    <t>Pylons</t>
  </si>
  <si>
    <t>Run 2</t>
  </si>
  <si>
    <t>Run 3</t>
  </si>
  <si>
    <t>Run 4</t>
  </si>
  <si>
    <t>Run 5</t>
  </si>
  <si>
    <t>Run 6</t>
  </si>
  <si>
    <t>Run 7</t>
  </si>
  <si>
    <t>Run 8</t>
  </si>
  <si>
    <t>Event Total</t>
  </si>
  <si>
    <t>Score 8</t>
  </si>
  <si>
    <t>Score 6</t>
  </si>
  <si>
    <t>Score 5</t>
  </si>
  <si>
    <t>Score 4</t>
  </si>
  <si>
    <t>Score 3</t>
  </si>
  <si>
    <t>Score 2</t>
  </si>
  <si>
    <t>Score 1</t>
  </si>
  <si>
    <t>Score 7</t>
  </si>
  <si>
    <t>M2</t>
  </si>
  <si>
    <t>M4</t>
  </si>
  <si>
    <t>PA</t>
  </si>
  <si>
    <t>SA</t>
  </si>
  <si>
    <t>Draco Withington</t>
  </si>
  <si>
    <t>Maria Bruen</t>
  </si>
  <si>
    <t>Chris Smith</t>
  </si>
  <si>
    <t>Charles Williams</t>
  </si>
  <si>
    <t>Brian Ballinger</t>
  </si>
  <si>
    <t>Miles Voegeli</t>
  </si>
  <si>
    <t>Michael Paktinat</t>
  </si>
  <si>
    <t>Chris Hastings</t>
  </si>
  <si>
    <t>Z.B. Lorenc</t>
  </si>
  <si>
    <t>Jason Hackbush</t>
  </si>
  <si>
    <t>Joshua Kramer</t>
  </si>
  <si>
    <t>SR</t>
  </si>
  <si>
    <t>Paul Allen</t>
  </si>
  <si>
    <t>Mathew Dahn</t>
  </si>
  <si>
    <t>Michael Eckert</t>
  </si>
  <si>
    <t>Orion Fairman</t>
  </si>
  <si>
    <t>Matthew Jordan</t>
  </si>
  <si>
    <t>Heat Total</t>
  </si>
  <si>
    <t>Run 9</t>
  </si>
  <si>
    <t>Score 9</t>
  </si>
  <si>
    <t>Run 10</t>
  </si>
  <si>
    <t>Score 10</t>
  </si>
  <si>
    <t>Run 11</t>
  </si>
  <si>
    <t>Score 11</t>
  </si>
  <si>
    <t>Run 12</t>
  </si>
  <si>
    <t>Score 12</t>
  </si>
  <si>
    <t>Run 13</t>
  </si>
  <si>
    <t>Score 13</t>
  </si>
  <si>
    <t>Roland McIvor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</si>
</sst>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 horizontal="center"/>
    </xf>
    <xf numFmtId="165" fontId="0" fillId="0" borderId="0" xfId="42" applyNumberFormat="1" applyFont="1" applyAlignment="1">
      <alignment/>
    </xf>
    <xf numFmtId="165" fontId="1" fillId="0" borderId="0" xfId="42" applyNumberFormat="1" applyFont="1" applyAlignment="1">
      <alignment horizontal="center"/>
    </xf>
    <xf numFmtId="165" fontId="1" fillId="0" borderId="0" xfId="42" applyNumberFormat="1" applyFont="1" applyAlignment="1">
      <alignment/>
    </xf>
    <xf numFmtId="165" fontId="1" fillId="0" borderId="10" xfId="42" applyNumberFormat="1" applyFont="1" applyBorder="1" applyAlignment="1">
      <alignment/>
    </xf>
    <xf numFmtId="0" fontId="0" fillId="0" borderId="0" xfId="0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/>
    </xf>
    <xf numFmtId="165" fontId="1" fillId="0" borderId="0" xfId="42" applyNumberFormat="1" applyFont="1" applyBorder="1" applyAlignment="1">
      <alignment/>
    </xf>
    <xf numFmtId="165" fontId="1" fillId="0" borderId="11" xfId="42" applyNumberFormat="1" applyFont="1" applyBorder="1" applyAlignment="1">
      <alignment horizontal="center"/>
    </xf>
    <xf numFmtId="165" fontId="0" fillId="0" borderId="12" xfId="42" applyNumberFormat="1" applyFont="1" applyBorder="1" applyAlignment="1">
      <alignment horizontal="center"/>
    </xf>
    <xf numFmtId="0" fontId="0" fillId="0" borderId="12" xfId="0" applyBorder="1" applyAlignment="1">
      <alignment horizontal="center" textRotation="90"/>
    </xf>
    <xf numFmtId="165" fontId="1" fillId="0" borderId="12" xfId="42" applyNumberFormat="1" applyFont="1" applyBorder="1" applyAlignment="1">
      <alignment horizontal="center"/>
    </xf>
    <xf numFmtId="165" fontId="1" fillId="0" borderId="13" xfId="42" applyNumberFormat="1" applyFont="1" applyBorder="1" applyAlignment="1">
      <alignment horizontal="center"/>
    </xf>
    <xf numFmtId="165" fontId="0" fillId="33" borderId="14" xfId="42" applyNumberFormat="1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5" fontId="4" fillId="33" borderId="15" xfId="42" applyNumberFormat="1" applyFont="1" applyFill="1" applyBorder="1" applyAlignment="1">
      <alignment horizontal="center"/>
    </xf>
    <xf numFmtId="165" fontId="1" fillId="33" borderId="14" xfId="42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5" fontId="0" fillId="34" borderId="14" xfId="42" applyNumberFormat="1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165" fontId="4" fillId="34" borderId="15" xfId="42" applyNumberFormat="1" applyFont="1" applyFill="1" applyBorder="1" applyAlignment="1">
      <alignment horizontal="center"/>
    </xf>
    <xf numFmtId="165" fontId="1" fillId="34" borderId="15" xfId="42" applyNumberFormat="1" applyFont="1" applyFill="1" applyBorder="1" applyAlignment="1">
      <alignment horizontal="center"/>
    </xf>
    <xf numFmtId="165" fontId="1" fillId="34" borderId="14" xfId="42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65" fontId="0" fillId="33" borderId="14" xfId="42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34" borderId="14" xfId="0" applyNumberFormat="1" applyFill="1" applyBorder="1" applyAlignment="1">
      <alignment horizontal="left"/>
    </xf>
    <xf numFmtId="0" fontId="1" fillId="34" borderId="14" xfId="0" applyFont="1" applyFill="1" applyBorder="1" applyAlignment="1">
      <alignment horizontal="center"/>
    </xf>
    <xf numFmtId="165" fontId="0" fillId="34" borderId="14" xfId="42" applyNumberFormat="1" applyFont="1" applyFill="1" applyBorder="1" applyAlignment="1">
      <alignment/>
    </xf>
    <xf numFmtId="165" fontId="0" fillId="34" borderId="14" xfId="42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4" xfId="0" applyFill="1" applyBorder="1" applyAlignment="1">
      <alignment horizontal="center"/>
    </xf>
    <xf numFmtId="165" fontId="4" fillId="35" borderId="15" xfId="42" applyNumberFormat="1" applyFont="1" applyFill="1" applyBorder="1" applyAlignment="1">
      <alignment horizontal="center"/>
    </xf>
    <xf numFmtId="165" fontId="0" fillId="35" borderId="14" xfId="42" applyNumberFormat="1" applyFont="1" applyFill="1" applyBorder="1" applyAlignment="1">
      <alignment horizontal="center"/>
    </xf>
    <xf numFmtId="165" fontId="1" fillId="35" borderId="14" xfId="42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165" fontId="0" fillId="35" borderId="14" xfId="42" applyNumberFormat="1" applyFont="1" applyFill="1" applyBorder="1" applyAlignment="1">
      <alignment horizontal="center"/>
    </xf>
    <xf numFmtId="1" fontId="0" fillId="33" borderId="14" xfId="0" applyNumberForma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5" borderId="14" xfId="0" applyFill="1" applyBorder="1" applyAlignment="1">
      <alignment/>
    </xf>
    <xf numFmtId="165" fontId="0" fillId="33" borderId="14" xfId="42" applyNumberFormat="1" applyFont="1" applyFill="1" applyBorder="1" applyAlignment="1">
      <alignment/>
    </xf>
    <xf numFmtId="1" fontId="0" fillId="35" borderId="14" xfId="0" applyNumberFormat="1" applyFill="1" applyBorder="1" applyAlignment="1">
      <alignment horizontal="left"/>
    </xf>
    <xf numFmtId="0" fontId="0" fillId="34" borderId="1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65" fontId="0" fillId="35" borderId="14" xfId="42" applyNumberFormat="1" applyFont="1" applyFill="1" applyBorder="1" applyAlignment="1">
      <alignment/>
    </xf>
    <xf numFmtId="0" fontId="0" fillId="35" borderId="16" xfId="0" applyFill="1" applyBorder="1" applyAlignment="1">
      <alignment horizontal="center"/>
    </xf>
    <xf numFmtId="165" fontId="0" fillId="36" borderId="14" xfId="42" applyNumberFormat="1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165" fontId="4" fillId="36" borderId="15" xfId="42" applyNumberFormat="1" applyFont="1" applyFill="1" applyBorder="1" applyAlignment="1">
      <alignment horizontal="center"/>
    </xf>
    <xf numFmtId="165" fontId="0" fillId="36" borderId="14" xfId="42" applyNumberFormat="1" applyFont="1" applyFill="1" applyBorder="1" applyAlignment="1">
      <alignment/>
    </xf>
    <xf numFmtId="165" fontId="1" fillId="36" borderId="14" xfId="42" applyNumberFormat="1" applyFont="1" applyFill="1" applyBorder="1" applyAlignment="1">
      <alignment horizontal="center"/>
    </xf>
    <xf numFmtId="165" fontId="0" fillId="36" borderId="14" xfId="42" applyNumberFormat="1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0" fillId="36" borderId="14" xfId="0" applyFont="1" applyFill="1" applyBorder="1" applyAlignment="1">
      <alignment/>
    </xf>
    <xf numFmtId="1" fontId="0" fillId="36" borderId="14" xfId="0" applyNumberFormat="1" applyFont="1" applyFill="1" applyBorder="1" applyAlignment="1">
      <alignment horizontal="left"/>
    </xf>
    <xf numFmtId="0" fontId="0" fillId="36" borderId="0" xfId="0" applyFill="1" applyAlignment="1">
      <alignment/>
    </xf>
    <xf numFmtId="0" fontId="0" fillId="37" borderId="14" xfId="0" applyFont="1" applyFill="1" applyBorder="1" applyAlignment="1">
      <alignment horizontal="center"/>
    </xf>
    <xf numFmtId="165" fontId="0" fillId="37" borderId="14" xfId="42" applyNumberFormat="1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165" fontId="4" fillId="37" borderId="15" xfId="42" applyNumberFormat="1" applyFont="1" applyFill="1" applyBorder="1" applyAlignment="1">
      <alignment horizontal="center"/>
    </xf>
    <xf numFmtId="165" fontId="0" fillId="37" borderId="14" xfId="42" applyNumberFormat="1" applyFont="1" applyFill="1" applyBorder="1" applyAlignment="1">
      <alignment/>
    </xf>
    <xf numFmtId="165" fontId="1" fillId="37" borderId="14" xfId="42" applyNumberFormat="1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4" xfId="0" applyFill="1" applyBorder="1" applyAlignment="1">
      <alignment/>
    </xf>
    <xf numFmtId="1" fontId="0" fillId="37" borderId="14" xfId="0" applyNumberFormat="1" applyFill="1" applyBorder="1" applyAlignment="1">
      <alignment horizontal="left"/>
    </xf>
    <xf numFmtId="0" fontId="0" fillId="37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512"/>
  <sheetViews>
    <sheetView tabSelected="1" zoomScalePageLayoutView="0" workbookViewId="0" topLeftCell="A1">
      <pane xSplit="4" topLeftCell="E1" activePane="topRight" state="frozen"/>
      <selection pane="topLeft" activeCell="A1" sqref="A1"/>
      <selection pane="topRight" activeCell="D11" sqref="D11"/>
    </sheetView>
  </sheetViews>
  <sheetFormatPr defaultColWidth="20.7109375" defaultRowHeight="12.75"/>
  <cols>
    <col min="1" max="1" width="3.28125" style="9" bestFit="1" customWidth="1"/>
    <col min="2" max="2" width="5.7109375" style="30" bestFit="1" customWidth="1"/>
    <col min="3" max="3" width="4.8515625" style="30" customWidth="1"/>
    <col min="4" max="4" width="15.421875" style="0" bestFit="1" customWidth="1"/>
    <col min="5" max="5" width="8.7109375" style="3" bestFit="1" customWidth="1"/>
    <col min="6" max="6" width="4.00390625" style="1" bestFit="1" customWidth="1"/>
    <col min="7" max="7" width="9.00390625" style="5" bestFit="1" customWidth="1"/>
    <col min="8" max="8" width="8.7109375" style="3" bestFit="1" customWidth="1"/>
    <col min="9" max="9" width="3.28125" style="1" bestFit="1" customWidth="1"/>
    <col min="10" max="10" width="9.00390625" style="5" bestFit="1" customWidth="1"/>
    <col min="11" max="11" width="8.7109375" style="3" bestFit="1" customWidth="1"/>
    <col min="12" max="12" width="3.28125" style="1" bestFit="1" customWidth="1"/>
    <col min="13" max="13" width="9.00390625" style="5" bestFit="1" customWidth="1"/>
    <col min="14" max="14" width="0.13671875" style="10" customWidth="1"/>
    <col min="15" max="15" width="8.7109375" style="3" bestFit="1" customWidth="1"/>
    <col min="16" max="16" width="3.28125" style="1" bestFit="1" customWidth="1"/>
    <col min="17" max="17" width="9.00390625" style="5" bestFit="1" customWidth="1"/>
    <col min="18" max="18" width="10.28125" style="3" bestFit="1" customWidth="1"/>
    <col min="19" max="19" width="3.28125" style="1" bestFit="1" customWidth="1"/>
    <col min="20" max="20" width="9.00390625" style="5" bestFit="1" customWidth="1"/>
    <col min="21" max="21" width="11.421875" style="6" bestFit="1" customWidth="1"/>
    <col min="22" max="22" width="8.7109375" style="5" bestFit="1" customWidth="1"/>
    <col min="23" max="23" width="3.28125" style="5" bestFit="1" customWidth="1"/>
    <col min="24" max="24" width="9.00390625" style="5" bestFit="1" customWidth="1"/>
    <col min="25" max="25" width="8.7109375" style="0" bestFit="1" customWidth="1"/>
    <col min="26" max="26" width="3.28125" style="0" bestFit="1" customWidth="1"/>
    <col min="27" max="27" width="9.00390625" style="0" bestFit="1" customWidth="1"/>
    <col min="28" max="28" width="8.7109375" style="0" bestFit="1" customWidth="1"/>
    <col min="29" max="29" width="3.28125" style="0" bestFit="1" customWidth="1"/>
    <col min="30" max="30" width="9.00390625" style="0" bestFit="1" customWidth="1"/>
    <col min="31" max="31" width="8.7109375" style="5" bestFit="1" customWidth="1"/>
    <col min="32" max="32" width="3.28125" style="5" bestFit="1" customWidth="1"/>
    <col min="33" max="33" width="9.00390625" style="5" bestFit="1" customWidth="1"/>
    <col min="34" max="34" width="8.7109375" style="0" bestFit="1" customWidth="1"/>
    <col min="35" max="35" width="3.28125" style="0" bestFit="1" customWidth="1"/>
    <col min="36" max="36" width="9.00390625" style="0" bestFit="1" customWidth="1"/>
    <col min="37" max="37" width="8.7109375" style="0" bestFit="1" customWidth="1"/>
    <col min="38" max="38" width="3.28125" style="0" bestFit="1" customWidth="1"/>
    <col min="39" max="39" width="9.00390625" style="0" bestFit="1" customWidth="1"/>
    <col min="40" max="40" width="8.7109375" style="5" bestFit="1" customWidth="1"/>
    <col min="41" max="41" width="3.28125" style="5" bestFit="1" customWidth="1"/>
    <col min="42" max="42" width="10.00390625" style="5" bestFit="1" customWidth="1"/>
    <col min="43" max="43" width="8.7109375" style="0" bestFit="1" customWidth="1"/>
    <col min="44" max="44" width="3.28125" style="0" bestFit="1" customWidth="1"/>
    <col min="45" max="45" width="9.00390625" style="0" bestFit="1" customWidth="1"/>
    <col min="46" max="47" width="11.421875" style="6" bestFit="1" customWidth="1"/>
  </cols>
  <sheetData>
    <row r="1" spans="1:47" ht="38.25" customHeight="1" thickBot="1">
      <c r="A1" s="8" t="s">
        <v>3</v>
      </c>
      <c r="B1" s="30" t="s">
        <v>0</v>
      </c>
      <c r="C1" s="30" t="s">
        <v>1</v>
      </c>
      <c r="D1" t="s">
        <v>2</v>
      </c>
      <c r="E1" s="2" t="s">
        <v>4</v>
      </c>
      <c r="F1" s="7" t="s">
        <v>5</v>
      </c>
      <c r="G1" s="4" t="s">
        <v>20</v>
      </c>
      <c r="H1" s="2" t="s">
        <v>6</v>
      </c>
      <c r="I1" s="7" t="s">
        <v>5</v>
      </c>
      <c r="J1" s="4" t="s">
        <v>19</v>
      </c>
      <c r="K1" s="2" t="s">
        <v>7</v>
      </c>
      <c r="L1" s="7" t="s">
        <v>5</v>
      </c>
      <c r="M1" s="4" t="s">
        <v>18</v>
      </c>
      <c r="N1" s="11"/>
      <c r="O1" s="12" t="s">
        <v>8</v>
      </c>
      <c r="P1" s="13" t="s">
        <v>5</v>
      </c>
      <c r="Q1" s="14" t="s">
        <v>17</v>
      </c>
      <c r="R1" s="12" t="s">
        <v>9</v>
      </c>
      <c r="S1" s="13" t="s">
        <v>5</v>
      </c>
      <c r="T1" s="14" t="s">
        <v>16</v>
      </c>
      <c r="U1" s="15" t="s">
        <v>43</v>
      </c>
      <c r="V1" s="12" t="s">
        <v>10</v>
      </c>
      <c r="W1" s="13" t="s">
        <v>5</v>
      </c>
      <c r="X1" s="14" t="s">
        <v>15</v>
      </c>
      <c r="Y1" s="2" t="s">
        <v>11</v>
      </c>
      <c r="Z1" s="7" t="s">
        <v>5</v>
      </c>
      <c r="AA1" s="4" t="s">
        <v>21</v>
      </c>
      <c r="AB1" s="2" t="s">
        <v>12</v>
      </c>
      <c r="AC1" s="7" t="s">
        <v>5</v>
      </c>
      <c r="AD1" s="4" t="s">
        <v>14</v>
      </c>
      <c r="AE1" s="12" t="s">
        <v>44</v>
      </c>
      <c r="AF1" s="13" t="s">
        <v>5</v>
      </c>
      <c r="AG1" s="14" t="s">
        <v>45</v>
      </c>
      <c r="AH1" s="2" t="s">
        <v>46</v>
      </c>
      <c r="AI1" s="7" t="s">
        <v>5</v>
      </c>
      <c r="AJ1" s="4" t="s">
        <v>47</v>
      </c>
      <c r="AK1" s="2" t="s">
        <v>48</v>
      </c>
      <c r="AL1" s="7" t="s">
        <v>5</v>
      </c>
      <c r="AM1" s="4" t="s">
        <v>49</v>
      </c>
      <c r="AN1" s="12" t="s">
        <v>50</v>
      </c>
      <c r="AO1" s="13" t="s">
        <v>5</v>
      </c>
      <c r="AP1" s="14" t="s">
        <v>51</v>
      </c>
      <c r="AQ1" s="2" t="s">
        <v>52</v>
      </c>
      <c r="AR1" s="7" t="s">
        <v>5</v>
      </c>
      <c r="AS1" s="4" t="s">
        <v>53</v>
      </c>
      <c r="AT1" s="15" t="s">
        <v>43</v>
      </c>
      <c r="AU1" s="15" t="s">
        <v>13</v>
      </c>
    </row>
    <row r="2" spans="1:47" s="26" customFormat="1" ht="13.5" thickBot="1">
      <c r="A2" s="33">
        <v>1</v>
      </c>
      <c r="B2" s="29" t="s">
        <v>22</v>
      </c>
      <c r="C2" s="32">
        <v>22</v>
      </c>
      <c r="D2" s="29" t="s">
        <v>34</v>
      </c>
      <c r="E2" s="21">
        <v>93.317</v>
      </c>
      <c r="F2" s="22"/>
      <c r="G2" s="23">
        <f aca="true" t="shared" si="0" ref="G2:G18">E2+(F2*2)</f>
        <v>93.317</v>
      </c>
      <c r="H2" s="34">
        <v>92.218</v>
      </c>
      <c r="I2" s="22"/>
      <c r="J2" s="23">
        <f aca="true" t="shared" si="1" ref="J2:J18">H2+(I2*2)</f>
        <v>92.218</v>
      </c>
      <c r="K2" s="21">
        <v>106.922</v>
      </c>
      <c r="L2" s="22"/>
      <c r="M2" s="23">
        <f aca="true" t="shared" si="2" ref="M2:M18">K2+(L2*2)</f>
        <v>106.922</v>
      </c>
      <c r="N2" s="25"/>
      <c r="O2" s="35">
        <v>96.257</v>
      </c>
      <c r="P2" s="22"/>
      <c r="Q2" s="23">
        <f>O2+(P2*2)</f>
        <v>96.257</v>
      </c>
      <c r="R2" s="21">
        <v>94.563</v>
      </c>
      <c r="S2" s="49"/>
      <c r="T2" s="23">
        <f>R2+(S2*2)</f>
        <v>94.563</v>
      </c>
      <c r="U2" s="24">
        <f aca="true" t="shared" si="3" ref="U2:U18">SUM(T2+Q2+M2+J2+G2)-MAX(T2,Q2,M2,J2,G2)</f>
        <v>376.355</v>
      </c>
      <c r="V2" s="21">
        <v>77.014</v>
      </c>
      <c r="W2" s="22">
        <v>2</v>
      </c>
      <c r="X2" s="23">
        <f>V2+(W2*2)</f>
        <v>81.014</v>
      </c>
      <c r="Y2" s="21">
        <v>76.643</v>
      </c>
      <c r="Z2" s="22"/>
      <c r="AA2" s="23">
        <f aca="true" t="shared" si="4" ref="AA2:AA18">Y2+(Z2*2)</f>
        <v>76.643</v>
      </c>
      <c r="AB2" s="21">
        <v>75.026</v>
      </c>
      <c r="AC2" s="22"/>
      <c r="AD2" s="23">
        <f aca="true" t="shared" si="5" ref="AD2:AD18">AB2+(AC2*2)</f>
        <v>75.026</v>
      </c>
      <c r="AE2" s="21">
        <v>73.71</v>
      </c>
      <c r="AF2" s="22"/>
      <c r="AG2" s="23">
        <f>AE2+(AF2*2)</f>
        <v>73.71</v>
      </c>
      <c r="AH2" s="21">
        <v>76.405</v>
      </c>
      <c r="AI2" s="22">
        <v>1</v>
      </c>
      <c r="AJ2" s="23">
        <f aca="true" t="shared" si="6" ref="AJ2:AJ18">AH2+(AI2*2)</f>
        <v>78.405</v>
      </c>
      <c r="AK2" s="21">
        <v>76.811</v>
      </c>
      <c r="AL2" s="22"/>
      <c r="AM2" s="23">
        <f aca="true" t="shared" si="7" ref="AM2:AM18">AK2+(AL2*2)</f>
        <v>76.811</v>
      </c>
      <c r="AN2" s="21">
        <v>74.816</v>
      </c>
      <c r="AO2" s="22"/>
      <c r="AP2" s="23">
        <f>AN2+(AO2*2)</f>
        <v>74.816</v>
      </c>
      <c r="AQ2" s="21">
        <v>74.578</v>
      </c>
      <c r="AR2" s="22">
        <v>30</v>
      </c>
      <c r="AS2" s="23">
        <f aca="true" t="shared" si="8" ref="AS2:AS18">AQ2+(AR2*2)</f>
        <v>134.578</v>
      </c>
      <c r="AT2" s="24">
        <f aca="true" t="shared" si="9" ref="AT2:AT18">SUM(AS2+AP2+AM2+AJ2+AG2+AD2+AA2+X2)-MAX(AS2,AP2,AM2,AJ2,AG2,AD2,AA2,X2)</f>
        <v>536.4250000000001</v>
      </c>
      <c r="AU2" s="24">
        <f aca="true" t="shared" si="10" ref="AU2:AU18">SUM(AT2+U2)</f>
        <v>912.7800000000001</v>
      </c>
    </row>
    <row r="3" spans="1:47" s="26" customFormat="1" ht="13.5" thickBot="1">
      <c r="A3" s="33">
        <v>1</v>
      </c>
      <c r="B3" s="29" t="s">
        <v>22</v>
      </c>
      <c r="C3" s="32">
        <v>70</v>
      </c>
      <c r="D3" s="29" t="s">
        <v>33</v>
      </c>
      <c r="E3" s="21">
        <v>98.462</v>
      </c>
      <c r="F3" s="22"/>
      <c r="G3" s="23">
        <f t="shared" si="0"/>
        <v>98.462</v>
      </c>
      <c r="H3" s="34">
        <v>98.287</v>
      </c>
      <c r="I3" s="22"/>
      <c r="J3" s="23">
        <f t="shared" si="1"/>
        <v>98.287</v>
      </c>
      <c r="K3" s="21">
        <v>97.391</v>
      </c>
      <c r="L3" s="22"/>
      <c r="M3" s="23">
        <f t="shared" si="2"/>
        <v>97.391</v>
      </c>
      <c r="N3" s="25"/>
      <c r="O3" s="35">
        <v>96.964</v>
      </c>
      <c r="P3" s="22"/>
      <c r="Q3" s="23">
        <f aca="true" t="shared" si="11" ref="Q3:Q18">O3+(P3*2)</f>
        <v>96.964</v>
      </c>
      <c r="R3" s="21">
        <v>96.901</v>
      </c>
      <c r="S3" s="49"/>
      <c r="T3" s="23">
        <f aca="true" t="shared" si="12" ref="T3:T18">R3+(S3*2)</f>
        <v>96.901</v>
      </c>
      <c r="U3" s="24">
        <f>SUM(T3+Q3+M3+J3+G3)-MAX(T3,Q3,M3,J3,G3)</f>
        <v>389.543</v>
      </c>
      <c r="V3" s="21">
        <v>76.139</v>
      </c>
      <c r="W3" s="22"/>
      <c r="X3" s="23">
        <f aca="true" t="shared" si="13" ref="X3:X18">V3+(W3*2)</f>
        <v>76.139</v>
      </c>
      <c r="Y3" s="21">
        <v>78.316</v>
      </c>
      <c r="Z3" s="22"/>
      <c r="AA3" s="23">
        <f t="shared" si="4"/>
        <v>78.316</v>
      </c>
      <c r="AB3" s="21">
        <v>77.427</v>
      </c>
      <c r="AC3" s="22"/>
      <c r="AD3" s="23">
        <f t="shared" si="5"/>
        <v>77.427</v>
      </c>
      <c r="AE3" s="21">
        <v>78.057</v>
      </c>
      <c r="AF3" s="22"/>
      <c r="AG3" s="23">
        <f>AE3+(AF3*2)</f>
        <v>78.057</v>
      </c>
      <c r="AH3" s="21">
        <v>77.469</v>
      </c>
      <c r="AI3" s="22"/>
      <c r="AJ3" s="23">
        <f t="shared" si="6"/>
        <v>77.469</v>
      </c>
      <c r="AK3" s="21">
        <v>76.258</v>
      </c>
      <c r="AL3" s="22"/>
      <c r="AM3" s="23">
        <f t="shared" si="7"/>
        <v>76.258</v>
      </c>
      <c r="AN3" s="21">
        <v>76.524</v>
      </c>
      <c r="AO3" s="22"/>
      <c r="AP3" s="23">
        <f>AN3+(AO3*2)</f>
        <v>76.524</v>
      </c>
      <c r="AQ3" s="21">
        <v>75.796</v>
      </c>
      <c r="AR3" s="22"/>
      <c r="AS3" s="23">
        <f t="shared" si="8"/>
        <v>75.796</v>
      </c>
      <c r="AT3" s="24">
        <f>SUM(AS3+AP3+AM3+AJ3+AG3+AD3+AA3+X3)-MAX(AS3,AP3,AM3,AJ3,AG3,AD3,AA3,X3)</f>
        <v>537.67</v>
      </c>
      <c r="AU3" s="24">
        <f>SUM(AT3+U3)</f>
        <v>927.213</v>
      </c>
    </row>
    <row r="4" spans="1:47" s="26" customFormat="1" ht="13.5" thickBot="1">
      <c r="A4" s="33">
        <v>1</v>
      </c>
      <c r="B4" s="29" t="s">
        <v>22</v>
      </c>
      <c r="C4" s="32">
        <v>3</v>
      </c>
      <c r="D4" s="29" t="s">
        <v>32</v>
      </c>
      <c r="E4" s="21">
        <v>97.93</v>
      </c>
      <c r="F4" s="22"/>
      <c r="G4" s="23">
        <f t="shared" si="0"/>
        <v>97.93</v>
      </c>
      <c r="H4" s="34">
        <v>97.397</v>
      </c>
      <c r="I4" s="22">
        <v>2</v>
      </c>
      <c r="J4" s="23">
        <f t="shared" si="1"/>
        <v>101.397</v>
      </c>
      <c r="K4" s="21">
        <v>96.922</v>
      </c>
      <c r="L4" s="22"/>
      <c r="M4" s="23">
        <f t="shared" si="2"/>
        <v>96.922</v>
      </c>
      <c r="N4" s="25"/>
      <c r="O4" s="35">
        <v>96.219</v>
      </c>
      <c r="P4" s="22"/>
      <c r="Q4" s="23">
        <f>O4+(P4*2)</f>
        <v>96.219</v>
      </c>
      <c r="R4" s="21">
        <v>97.265</v>
      </c>
      <c r="S4" s="49"/>
      <c r="T4" s="23">
        <f>R4+(S4*2)</f>
        <v>97.265</v>
      </c>
      <c r="U4" s="24">
        <f t="shared" si="3"/>
        <v>388.33599999999996</v>
      </c>
      <c r="V4" s="21">
        <v>76.02</v>
      </c>
      <c r="W4" s="22">
        <v>1</v>
      </c>
      <c r="X4" s="23">
        <f>V4+(W4*2)</f>
        <v>78.02</v>
      </c>
      <c r="Y4" s="21">
        <v>79.45</v>
      </c>
      <c r="Z4" s="22">
        <v>1</v>
      </c>
      <c r="AA4" s="23">
        <f t="shared" si="4"/>
        <v>81.45</v>
      </c>
      <c r="AB4" s="21">
        <v>79.471</v>
      </c>
      <c r="AC4" s="22">
        <v>1</v>
      </c>
      <c r="AD4" s="23">
        <f t="shared" si="5"/>
        <v>81.471</v>
      </c>
      <c r="AE4" s="21">
        <v>78.183</v>
      </c>
      <c r="AF4" s="22"/>
      <c r="AG4" s="23">
        <f>AE4+(AF4*2)</f>
        <v>78.183</v>
      </c>
      <c r="AH4" s="21">
        <v>79.093</v>
      </c>
      <c r="AI4" s="22"/>
      <c r="AJ4" s="23">
        <f t="shared" si="6"/>
        <v>79.093</v>
      </c>
      <c r="AK4" s="21">
        <v>77.854</v>
      </c>
      <c r="AL4" s="22">
        <v>1</v>
      </c>
      <c r="AM4" s="23">
        <f t="shared" si="7"/>
        <v>79.854</v>
      </c>
      <c r="AN4" s="21">
        <v>77.735</v>
      </c>
      <c r="AO4" s="22"/>
      <c r="AP4" s="23">
        <f>AN4+(AO4*2)</f>
        <v>77.735</v>
      </c>
      <c r="AQ4" s="21">
        <v>78.442</v>
      </c>
      <c r="AR4" s="22">
        <v>1</v>
      </c>
      <c r="AS4" s="23">
        <f t="shared" si="8"/>
        <v>80.442</v>
      </c>
      <c r="AT4" s="24">
        <f t="shared" si="9"/>
        <v>554.777</v>
      </c>
      <c r="AU4" s="24">
        <f t="shared" si="10"/>
        <v>943.113</v>
      </c>
    </row>
    <row r="5" spans="1:47" s="20" customFormat="1" ht="13.5" thickBot="1">
      <c r="A5" s="28">
        <v>2</v>
      </c>
      <c r="B5" s="45" t="s">
        <v>23</v>
      </c>
      <c r="C5" s="44">
        <v>77</v>
      </c>
      <c r="D5" s="45" t="s">
        <v>41</v>
      </c>
      <c r="E5" s="16">
        <v>101.96</v>
      </c>
      <c r="F5" s="17">
        <v>6</v>
      </c>
      <c r="G5" s="18">
        <f t="shared" si="0"/>
        <v>113.96</v>
      </c>
      <c r="H5" s="47">
        <v>97.55</v>
      </c>
      <c r="I5" s="17"/>
      <c r="J5" s="18">
        <f t="shared" si="1"/>
        <v>97.55</v>
      </c>
      <c r="K5" s="16">
        <v>94.4</v>
      </c>
      <c r="L5" s="17"/>
      <c r="M5" s="18">
        <f t="shared" si="2"/>
        <v>94.4</v>
      </c>
      <c r="N5" s="19"/>
      <c r="O5" s="27">
        <v>92.53</v>
      </c>
      <c r="P5" s="17"/>
      <c r="Q5" s="18">
        <f t="shared" si="11"/>
        <v>92.53</v>
      </c>
      <c r="R5" s="16">
        <v>92.37</v>
      </c>
      <c r="S5" s="50"/>
      <c r="T5" s="18">
        <f t="shared" si="12"/>
        <v>92.37</v>
      </c>
      <c r="U5" s="16">
        <f t="shared" si="3"/>
        <v>376.85</v>
      </c>
      <c r="V5" s="16">
        <v>74.55</v>
      </c>
      <c r="W5" s="17">
        <v>1</v>
      </c>
      <c r="X5" s="18">
        <f t="shared" si="13"/>
        <v>76.55</v>
      </c>
      <c r="Y5" s="16">
        <v>74.14</v>
      </c>
      <c r="Z5" s="17"/>
      <c r="AA5" s="18">
        <f t="shared" si="4"/>
        <v>74.14</v>
      </c>
      <c r="AB5" s="16">
        <v>73.8</v>
      </c>
      <c r="AC5" s="17"/>
      <c r="AD5" s="18">
        <f t="shared" si="5"/>
        <v>73.8</v>
      </c>
      <c r="AE5" s="16">
        <v>73.16</v>
      </c>
      <c r="AF5" s="17"/>
      <c r="AG5" s="18">
        <f aca="true" t="shared" si="14" ref="AG5:AG18">AE5+(AF5*2)</f>
        <v>73.16</v>
      </c>
      <c r="AH5" s="16">
        <v>72.74</v>
      </c>
      <c r="AI5" s="17"/>
      <c r="AJ5" s="18">
        <f t="shared" si="6"/>
        <v>72.74</v>
      </c>
      <c r="AK5" s="16">
        <v>74.67</v>
      </c>
      <c r="AL5" s="17"/>
      <c r="AM5" s="18">
        <f t="shared" si="7"/>
        <v>74.67</v>
      </c>
      <c r="AN5" s="16">
        <v>73.17</v>
      </c>
      <c r="AO5" s="17"/>
      <c r="AP5" s="18">
        <f aca="true" t="shared" si="15" ref="AP5:AP18">AN5+(AO5*2)</f>
        <v>73.17</v>
      </c>
      <c r="AQ5" s="16">
        <v>72.76</v>
      </c>
      <c r="AR5" s="17"/>
      <c r="AS5" s="18">
        <f t="shared" si="8"/>
        <v>72.76</v>
      </c>
      <c r="AT5" s="16">
        <f t="shared" si="9"/>
        <v>514.44</v>
      </c>
      <c r="AU5" s="16">
        <f t="shared" si="10"/>
        <v>891.2900000000001</v>
      </c>
    </row>
    <row r="6" spans="1:47" s="20" customFormat="1" ht="13.5" thickBot="1">
      <c r="A6" s="28">
        <v>2</v>
      </c>
      <c r="B6" s="45" t="s">
        <v>23</v>
      </c>
      <c r="C6" s="44">
        <v>9</v>
      </c>
      <c r="D6" s="45" t="s">
        <v>28</v>
      </c>
      <c r="E6" s="16">
        <v>99.33</v>
      </c>
      <c r="F6" s="17"/>
      <c r="G6" s="18">
        <f t="shared" si="0"/>
        <v>99.33</v>
      </c>
      <c r="H6" s="47">
        <v>94.82</v>
      </c>
      <c r="I6" s="17"/>
      <c r="J6" s="18">
        <f t="shared" si="1"/>
        <v>94.82</v>
      </c>
      <c r="K6" s="16">
        <v>94.46</v>
      </c>
      <c r="L6" s="17"/>
      <c r="M6" s="18">
        <f t="shared" si="2"/>
        <v>94.46</v>
      </c>
      <c r="N6" s="19"/>
      <c r="O6" s="27">
        <v>93.63</v>
      </c>
      <c r="P6" s="17"/>
      <c r="Q6" s="18">
        <f t="shared" si="11"/>
        <v>93.63</v>
      </c>
      <c r="R6" s="16">
        <v>94.15</v>
      </c>
      <c r="S6" s="50"/>
      <c r="T6" s="18">
        <f t="shared" si="12"/>
        <v>94.15</v>
      </c>
      <c r="U6" s="16">
        <f t="shared" si="3"/>
        <v>377.06</v>
      </c>
      <c r="V6" s="16">
        <v>77.05</v>
      </c>
      <c r="W6" s="17"/>
      <c r="X6" s="18">
        <f t="shared" si="13"/>
        <v>77.05</v>
      </c>
      <c r="Y6" s="16">
        <v>73.95</v>
      </c>
      <c r="Z6" s="17"/>
      <c r="AA6" s="18">
        <f t="shared" si="4"/>
        <v>73.95</v>
      </c>
      <c r="AB6" s="16">
        <v>75.74</v>
      </c>
      <c r="AC6" s="17"/>
      <c r="AD6" s="18">
        <f t="shared" si="5"/>
        <v>75.74</v>
      </c>
      <c r="AE6" s="16">
        <v>76.66</v>
      </c>
      <c r="AF6" s="17"/>
      <c r="AG6" s="18">
        <f t="shared" si="14"/>
        <v>76.66</v>
      </c>
      <c r="AH6" s="16">
        <v>73.83</v>
      </c>
      <c r="AI6" s="17"/>
      <c r="AJ6" s="18">
        <f t="shared" si="6"/>
        <v>73.83</v>
      </c>
      <c r="AK6" s="16">
        <v>74.79</v>
      </c>
      <c r="AL6" s="17"/>
      <c r="AM6" s="18">
        <f t="shared" si="7"/>
        <v>74.79</v>
      </c>
      <c r="AN6" s="16">
        <v>74.94</v>
      </c>
      <c r="AO6" s="17"/>
      <c r="AP6" s="18">
        <f t="shared" si="15"/>
        <v>74.94</v>
      </c>
      <c r="AQ6" s="16">
        <v>75.01</v>
      </c>
      <c r="AR6" s="17"/>
      <c r="AS6" s="18">
        <f t="shared" si="8"/>
        <v>75.01</v>
      </c>
      <c r="AT6" s="16">
        <f t="shared" si="9"/>
        <v>524.9200000000001</v>
      </c>
      <c r="AU6" s="16">
        <f t="shared" si="10"/>
        <v>901.98</v>
      </c>
    </row>
    <row r="7" spans="1:47" s="20" customFormat="1" ht="13.5" thickBot="1">
      <c r="A7" s="28">
        <v>2</v>
      </c>
      <c r="B7" s="45" t="s">
        <v>23</v>
      </c>
      <c r="C7" s="44">
        <v>16</v>
      </c>
      <c r="D7" s="45" t="s">
        <v>26</v>
      </c>
      <c r="E7" s="16">
        <v>100.7</v>
      </c>
      <c r="F7" s="17"/>
      <c r="G7" s="18">
        <f t="shared" si="0"/>
        <v>100.7</v>
      </c>
      <c r="H7" s="47">
        <v>98.75</v>
      </c>
      <c r="I7" s="17"/>
      <c r="J7" s="18">
        <f t="shared" si="1"/>
        <v>98.75</v>
      </c>
      <c r="K7" s="16">
        <v>108.1</v>
      </c>
      <c r="L7" s="17"/>
      <c r="M7" s="18">
        <f t="shared" si="2"/>
        <v>108.1</v>
      </c>
      <c r="N7" s="19"/>
      <c r="O7" s="27">
        <v>96.5</v>
      </c>
      <c r="P7" s="17"/>
      <c r="Q7" s="18">
        <f t="shared" si="11"/>
        <v>96.5</v>
      </c>
      <c r="R7" s="16">
        <v>94.71</v>
      </c>
      <c r="S7" s="50">
        <v>1</v>
      </c>
      <c r="T7" s="18">
        <f t="shared" si="12"/>
        <v>96.71</v>
      </c>
      <c r="U7" s="16">
        <f t="shared" si="3"/>
        <v>392.65999999999997</v>
      </c>
      <c r="V7" s="16">
        <v>74.41</v>
      </c>
      <c r="W7" s="17"/>
      <c r="X7" s="18">
        <f t="shared" si="13"/>
        <v>74.41</v>
      </c>
      <c r="Y7" s="16">
        <v>73.94</v>
      </c>
      <c r="Z7" s="17"/>
      <c r="AA7" s="18">
        <f t="shared" si="4"/>
        <v>73.94</v>
      </c>
      <c r="AB7" s="16">
        <v>74.54</v>
      </c>
      <c r="AC7" s="17"/>
      <c r="AD7" s="18">
        <f t="shared" si="5"/>
        <v>74.54</v>
      </c>
      <c r="AE7" s="16">
        <v>73.91</v>
      </c>
      <c r="AF7" s="17"/>
      <c r="AG7" s="18">
        <f t="shared" si="14"/>
        <v>73.91</v>
      </c>
      <c r="AH7" s="16">
        <v>72.98</v>
      </c>
      <c r="AI7" s="17">
        <v>1</v>
      </c>
      <c r="AJ7" s="18">
        <f t="shared" si="6"/>
        <v>74.98</v>
      </c>
      <c r="AK7" s="16">
        <v>74.55</v>
      </c>
      <c r="AL7" s="17"/>
      <c r="AM7" s="18">
        <f t="shared" si="7"/>
        <v>74.55</v>
      </c>
      <c r="AN7" s="16">
        <v>73.34</v>
      </c>
      <c r="AO7" s="17">
        <v>1</v>
      </c>
      <c r="AP7" s="18">
        <f t="shared" si="15"/>
        <v>75.34</v>
      </c>
      <c r="AQ7" s="16">
        <v>74.2</v>
      </c>
      <c r="AR7" s="17">
        <v>1</v>
      </c>
      <c r="AS7" s="18">
        <f t="shared" si="8"/>
        <v>76.2</v>
      </c>
      <c r="AT7" s="16">
        <f t="shared" si="9"/>
        <v>521.67</v>
      </c>
      <c r="AU7" s="16">
        <f t="shared" si="10"/>
        <v>914.3299999999999</v>
      </c>
    </row>
    <row r="8" spans="1:47" s="20" customFormat="1" ht="13.5" thickBot="1">
      <c r="A8" s="28">
        <v>2</v>
      </c>
      <c r="B8" s="45" t="s">
        <v>23</v>
      </c>
      <c r="C8" s="44">
        <v>86</v>
      </c>
      <c r="D8" s="45" t="s">
        <v>42</v>
      </c>
      <c r="E8" s="16">
        <v>106.25</v>
      </c>
      <c r="F8" s="17">
        <v>1</v>
      </c>
      <c r="G8" s="18">
        <f t="shared" si="0"/>
        <v>108.25</v>
      </c>
      <c r="H8" s="47">
        <v>99.35</v>
      </c>
      <c r="I8" s="17"/>
      <c r="J8" s="18">
        <f t="shared" si="1"/>
        <v>99.35</v>
      </c>
      <c r="K8" s="16">
        <v>97.83</v>
      </c>
      <c r="L8" s="17">
        <v>1</v>
      </c>
      <c r="M8" s="18">
        <f t="shared" si="2"/>
        <v>99.83</v>
      </c>
      <c r="N8" s="19"/>
      <c r="O8" s="27">
        <v>97.7</v>
      </c>
      <c r="P8" s="17"/>
      <c r="Q8" s="18">
        <f t="shared" si="11"/>
        <v>97.7</v>
      </c>
      <c r="R8" s="16">
        <v>98.54</v>
      </c>
      <c r="S8" s="50"/>
      <c r="T8" s="18">
        <f t="shared" si="12"/>
        <v>98.54</v>
      </c>
      <c r="U8" s="16">
        <f t="shared" si="3"/>
        <v>395.41999999999996</v>
      </c>
      <c r="V8" s="16">
        <v>78.56</v>
      </c>
      <c r="W8" s="17"/>
      <c r="X8" s="18">
        <f t="shared" si="13"/>
        <v>78.56</v>
      </c>
      <c r="Y8" s="16">
        <v>78.56</v>
      </c>
      <c r="Z8" s="17"/>
      <c r="AA8" s="18">
        <f t="shared" si="4"/>
        <v>78.56</v>
      </c>
      <c r="AB8" s="16">
        <v>76.45</v>
      </c>
      <c r="AC8" s="17"/>
      <c r="AD8" s="18">
        <f t="shared" si="5"/>
        <v>76.45</v>
      </c>
      <c r="AE8" s="16">
        <v>77.37</v>
      </c>
      <c r="AF8" s="17"/>
      <c r="AG8" s="18">
        <f t="shared" si="14"/>
        <v>77.37</v>
      </c>
      <c r="AH8" s="16">
        <v>76.82</v>
      </c>
      <c r="AI8" s="17"/>
      <c r="AJ8" s="18">
        <f t="shared" si="6"/>
        <v>76.82</v>
      </c>
      <c r="AK8" s="16">
        <v>78.12</v>
      </c>
      <c r="AL8" s="17"/>
      <c r="AM8" s="18">
        <f t="shared" si="7"/>
        <v>78.12</v>
      </c>
      <c r="AN8" s="16">
        <v>77.16</v>
      </c>
      <c r="AO8" s="17"/>
      <c r="AP8" s="18">
        <f t="shared" si="15"/>
        <v>77.16</v>
      </c>
      <c r="AQ8" s="16">
        <v>75.91</v>
      </c>
      <c r="AR8" s="17">
        <v>1</v>
      </c>
      <c r="AS8" s="18">
        <f t="shared" si="8"/>
        <v>77.91</v>
      </c>
      <c r="AT8" s="16">
        <f t="shared" si="9"/>
        <v>542.3900000000001</v>
      </c>
      <c r="AU8" s="16">
        <f t="shared" si="10"/>
        <v>937.8100000000001</v>
      </c>
    </row>
    <row r="9" spans="1:47" s="20" customFormat="1" ht="13.5" thickBot="1">
      <c r="A9" s="28">
        <v>2</v>
      </c>
      <c r="B9" s="45" t="s">
        <v>23</v>
      </c>
      <c r="C9" s="44">
        <v>173</v>
      </c>
      <c r="D9" s="45" t="s">
        <v>35</v>
      </c>
      <c r="E9" s="16">
        <v>103.46</v>
      </c>
      <c r="F9" s="17"/>
      <c r="G9" s="18">
        <f t="shared" si="0"/>
        <v>103.46</v>
      </c>
      <c r="H9" s="47">
        <v>101.5</v>
      </c>
      <c r="I9" s="17"/>
      <c r="J9" s="18">
        <f t="shared" si="1"/>
        <v>101.5</v>
      </c>
      <c r="K9" s="16">
        <v>97.48</v>
      </c>
      <c r="L9" s="17"/>
      <c r="M9" s="18">
        <f t="shared" si="2"/>
        <v>97.48</v>
      </c>
      <c r="N9" s="19"/>
      <c r="O9" s="27">
        <v>97.42</v>
      </c>
      <c r="P9" s="17">
        <v>1</v>
      </c>
      <c r="Q9" s="18">
        <f t="shared" si="11"/>
        <v>99.42</v>
      </c>
      <c r="R9" s="16">
        <v>97.39</v>
      </c>
      <c r="S9" s="50"/>
      <c r="T9" s="18">
        <f t="shared" si="12"/>
        <v>97.39</v>
      </c>
      <c r="U9" s="16">
        <f t="shared" si="3"/>
        <v>395.79</v>
      </c>
      <c r="V9" s="16">
        <v>80.54</v>
      </c>
      <c r="W9" s="17"/>
      <c r="X9" s="18">
        <f t="shared" si="13"/>
        <v>80.54</v>
      </c>
      <c r="Y9" s="16">
        <v>76.69</v>
      </c>
      <c r="Z9" s="17"/>
      <c r="AA9" s="18">
        <f t="shared" si="4"/>
        <v>76.69</v>
      </c>
      <c r="AB9" s="16">
        <v>77.64</v>
      </c>
      <c r="AC9" s="17"/>
      <c r="AD9" s="18">
        <f t="shared" si="5"/>
        <v>77.64</v>
      </c>
      <c r="AE9" s="16">
        <v>77.25</v>
      </c>
      <c r="AF9" s="17"/>
      <c r="AG9" s="18">
        <f t="shared" si="14"/>
        <v>77.25</v>
      </c>
      <c r="AH9" s="16">
        <v>76.78</v>
      </c>
      <c r="AI9" s="17"/>
      <c r="AJ9" s="18">
        <f t="shared" si="6"/>
        <v>76.78</v>
      </c>
      <c r="AK9" s="16">
        <v>77.57</v>
      </c>
      <c r="AL9" s="17"/>
      <c r="AM9" s="18">
        <f t="shared" si="7"/>
        <v>77.57</v>
      </c>
      <c r="AN9" s="16">
        <v>77.41</v>
      </c>
      <c r="AO9" s="17">
        <v>1</v>
      </c>
      <c r="AP9" s="18">
        <f t="shared" si="15"/>
        <v>79.41</v>
      </c>
      <c r="AQ9" s="16">
        <v>76.95</v>
      </c>
      <c r="AR9" s="17"/>
      <c r="AS9" s="18">
        <f t="shared" si="8"/>
        <v>76.95</v>
      </c>
      <c r="AT9" s="16">
        <f t="shared" si="9"/>
        <v>542.29</v>
      </c>
      <c r="AU9" s="16">
        <f t="shared" si="10"/>
        <v>938.0799999999999</v>
      </c>
    </row>
    <row r="10" spans="1:47" s="20" customFormat="1" ht="13.5" thickBot="1">
      <c r="A10" s="28">
        <v>2</v>
      </c>
      <c r="B10" s="45" t="s">
        <v>23</v>
      </c>
      <c r="C10" s="44">
        <v>84</v>
      </c>
      <c r="D10" s="45" t="s">
        <v>27</v>
      </c>
      <c r="E10" s="16">
        <v>110.34</v>
      </c>
      <c r="F10" s="17">
        <v>1</v>
      </c>
      <c r="G10" s="18">
        <f t="shared" si="0"/>
        <v>112.34</v>
      </c>
      <c r="H10" s="47">
        <v>104.9</v>
      </c>
      <c r="I10" s="17"/>
      <c r="J10" s="18">
        <f t="shared" si="1"/>
        <v>104.9</v>
      </c>
      <c r="K10" s="16">
        <v>101.32</v>
      </c>
      <c r="L10" s="17"/>
      <c r="M10" s="18">
        <f t="shared" si="2"/>
        <v>101.32</v>
      </c>
      <c r="N10" s="19"/>
      <c r="O10" s="27">
        <v>101.29</v>
      </c>
      <c r="P10" s="17"/>
      <c r="Q10" s="18">
        <f t="shared" si="11"/>
        <v>101.29</v>
      </c>
      <c r="R10" s="16">
        <v>102.36</v>
      </c>
      <c r="S10" s="50"/>
      <c r="T10" s="18">
        <f t="shared" si="12"/>
        <v>102.36</v>
      </c>
      <c r="U10" s="16">
        <f t="shared" si="3"/>
        <v>409.87</v>
      </c>
      <c r="V10" s="16">
        <v>80.98</v>
      </c>
      <c r="W10" s="17"/>
      <c r="X10" s="18">
        <f t="shared" si="13"/>
        <v>80.98</v>
      </c>
      <c r="Y10" s="16">
        <v>83.69</v>
      </c>
      <c r="Z10" s="17">
        <v>1</v>
      </c>
      <c r="AA10" s="18">
        <f t="shared" si="4"/>
        <v>85.69</v>
      </c>
      <c r="AB10" s="16">
        <v>83.24</v>
      </c>
      <c r="AC10" s="17"/>
      <c r="AD10" s="18">
        <f t="shared" si="5"/>
        <v>83.24</v>
      </c>
      <c r="AE10" s="16">
        <v>91.93</v>
      </c>
      <c r="AF10" s="17"/>
      <c r="AG10" s="18">
        <f t="shared" si="14"/>
        <v>91.93</v>
      </c>
      <c r="AH10" s="16">
        <v>83.34</v>
      </c>
      <c r="AI10" s="17">
        <v>1</v>
      </c>
      <c r="AJ10" s="18">
        <f t="shared" si="6"/>
        <v>85.34</v>
      </c>
      <c r="AK10" s="16">
        <v>84.17</v>
      </c>
      <c r="AL10" s="17"/>
      <c r="AM10" s="18">
        <f t="shared" si="7"/>
        <v>84.17</v>
      </c>
      <c r="AN10" s="16">
        <v>84.71</v>
      </c>
      <c r="AO10" s="17"/>
      <c r="AP10" s="18">
        <f t="shared" si="15"/>
        <v>84.71</v>
      </c>
      <c r="AQ10" s="16">
        <v>82.03</v>
      </c>
      <c r="AR10" s="17">
        <v>46</v>
      </c>
      <c r="AS10" s="18">
        <f t="shared" si="8"/>
        <v>174.03</v>
      </c>
      <c r="AT10" s="16">
        <f t="shared" si="9"/>
        <v>596.0600000000002</v>
      </c>
      <c r="AU10" s="16">
        <f t="shared" si="10"/>
        <v>1005.9300000000002</v>
      </c>
    </row>
    <row r="11" spans="1:47" s="20" customFormat="1" ht="13.5" thickBot="1">
      <c r="A11" s="28">
        <v>2</v>
      </c>
      <c r="B11" s="45" t="s">
        <v>23</v>
      </c>
      <c r="C11" s="44">
        <v>58</v>
      </c>
      <c r="D11" s="45" t="s">
        <v>54</v>
      </c>
      <c r="E11" s="16">
        <v>109.33</v>
      </c>
      <c r="F11" s="17"/>
      <c r="G11" s="18">
        <f t="shared" si="0"/>
        <v>109.33</v>
      </c>
      <c r="H11" s="47">
        <v>118.46</v>
      </c>
      <c r="I11" s="17"/>
      <c r="J11" s="18">
        <f t="shared" si="1"/>
        <v>118.46</v>
      </c>
      <c r="K11" s="16">
        <v>108.66</v>
      </c>
      <c r="L11" s="17">
        <v>20</v>
      </c>
      <c r="M11" s="18">
        <f t="shared" si="2"/>
        <v>148.66</v>
      </c>
      <c r="N11" s="19"/>
      <c r="O11" s="27">
        <v>106.12</v>
      </c>
      <c r="P11" s="17"/>
      <c r="Q11" s="18">
        <f t="shared" si="11"/>
        <v>106.12</v>
      </c>
      <c r="R11" s="16">
        <v>105.84</v>
      </c>
      <c r="S11" s="50"/>
      <c r="T11" s="18">
        <f t="shared" si="12"/>
        <v>105.84</v>
      </c>
      <c r="U11" s="16">
        <f t="shared" si="3"/>
        <v>439.75</v>
      </c>
      <c r="V11" s="16">
        <v>93.7</v>
      </c>
      <c r="W11" s="17"/>
      <c r="X11" s="18">
        <f t="shared" si="13"/>
        <v>93.7</v>
      </c>
      <c r="Y11" s="16">
        <v>86.35</v>
      </c>
      <c r="Z11" s="17"/>
      <c r="AA11" s="18">
        <f t="shared" si="4"/>
        <v>86.35</v>
      </c>
      <c r="AB11" s="16">
        <v>108.1</v>
      </c>
      <c r="AC11" s="17"/>
      <c r="AD11" s="18">
        <f t="shared" si="5"/>
        <v>108.1</v>
      </c>
      <c r="AE11" s="16">
        <v>97.82</v>
      </c>
      <c r="AF11" s="17"/>
      <c r="AG11" s="18">
        <f t="shared" si="14"/>
        <v>97.82</v>
      </c>
      <c r="AH11" s="16">
        <v>84.3</v>
      </c>
      <c r="AI11" s="17"/>
      <c r="AJ11" s="18">
        <f t="shared" si="6"/>
        <v>84.3</v>
      </c>
      <c r="AK11" s="16">
        <v>91.4</v>
      </c>
      <c r="AL11" s="17">
        <v>1</v>
      </c>
      <c r="AM11" s="18">
        <f t="shared" si="7"/>
        <v>93.4</v>
      </c>
      <c r="AN11" s="16">
        <v>100.04</v>
      </c>
      <c r="AO11" s="17"/>
      <c r="AP11" s="18">
        <f t="shared" si="15"/>
        <v>100.04</v>
      </c>
      <c r="AQ11" s="16">
        <v>84.65</v>
      </c>
      <c r="AR11" s="17"/>
      <c r="AS11" s="18">
        <f t="shared" si="8"/>
        <v>84.65</v>
      </c>
      <c r="AT11" s="16">
        <f t="shared" si="9"/>
        <v>640.2600000000001</v>
      </c>
      <c r="AU11" s="16">
        <f t="shared" si="10"/>
        <v>1080.0100000000002</v>
      </c>
    </row>
    <row r="12" spans="1:47" s="37" customFormat="1" ht="13.5" thickBot="1">
      <c r="A12" s="36">
        <v>2</v>
      </c>
      <c r="B12" s="46" t="s">
        <v>24</v>
      </c>
      <c r="C12" s="48">
        <v>17</v>
      </c>
      <c r="D12" s="46" t="s">
        <v>30</v>
      </c>
      <c r="E12" s="40">
        <v>93.699</v>
      </c>
      <c r="F12" s="38"/>
      <c r="G12" s="39">
        <f t="shared" si="0"/>
        <v>93.699</v>
      </c>
      <c r="H12" s="51">
        <v>92.225</v>
      </c>
      <c r="I12" s="38"/>
      <c r="J12" s="39">
        <f t="shared" si="1"/>
        <v>92.225</v>
      </c>
      <c r="K12" s="40">
        <v>94.815</v>
      </c>
      <c r="L12" s="38">
        <v>1</v>
      </c>
      <c r="M12" s="39">
        <f t="shared" si="2"/>
        <v>96.815</v>
      </c>
      <c r="N12" s="41"/>
      <c r="O12" s="43">
        <v>95.099</v>
      </c>
      <c r="P12" s="38">
        <v>1</v>
      </c>
      <c r="Q12" s="39">
        <f t="shared" si="11"/>
        <v>97.099</v>
      </c>
      <c r="R12" s="40">
        <v>95.291</v>
      </c>
      <c r="S12" s="52">
        <v>1</v>
      </c>
      <c r="T12" s="39">
        <f t="shared" si="12"/>
        <v>97.291</v>
      </c>
      <c r="U12" s="40">
        <f t="shared" si="3"/>
        <v>379.83799999999997</v>
      </c>
      <c r="V12" s="40">
        <v>75.292</v>
      </c>
      <c r="W12" s="38"/>
      <c r="X12" s="39">
        <f t="shared" si="13"/>
        <v>75.292</v>
      </c>
      <c r="Y12" s="40">
        <v>74.893</v>
      </c>
      <c r="Z12" s="38"/>
      <c r="AA12" s="39">
        <f t="shared" si="4"/>
        <v>74.893</v>
      </c>
      <c r="AB12" s="40">
        <v>75.362</v>
      </c>
      <c r="AC12" s="38"/>
      <c r="AD12" s="39">
        <f t="shared" si="5"/>
        <v>75.362</v>
      </c>
      <c r="AE12" s="40">
        <v>73.255</v>
      </c>
      <c r="AF12" s="38"/>
      <c r="AG12" s="39">
        <f t="shared" si="14"/>
        <v>73.255</v>
      </c>
      <c r="AH12" s="40">
        <v>72.891</v>
      </c>
      <c r="AI12" s="38"/>
      <c r="AJ12" s="39">
        <f t="shared" si="6"/>
        <v>72.891</v>
      </c>
      <c r="AK12" s="40">
        <v>79.961</v>
      </c>
      <c r="AL12" s="38">
        <v>1</v>
      </c>
      <c r="AM12" s="39">
        <f t="shared" si="7"/>
        <v>81.961</v>
      </c>
      <c r="AN12" s="40">
        <v>73.15</v>
      </c>
      <c r="AO12" s="38"/>
      <c r="AP12" s="39">
        <f t="shared" si="15"/>
        <v>73.15</v>
      </c>
      <c r="AQ12" s="40">
        <v>73.787</v>
      </c>
      <c r="AR12" s="38"/>
      <c r="AS12" s="39">
        <f t="shared" si="8"/>
        <v>73.787</v>
      </c>
      <c r="AT12" s="40">
        <f t="shared" si="9"/>
        <v>518.6300000000001</v>
      </c>
      <c r="AU12" s="40">
        <f t="shared" si="10"/>
        <v>898.4680000000001</v>
      </c>
    </row>
    <row r="13" spans="1:47" s="37" customFormat="1" ht="13.5" thickBot="1">
      <c r="A13" s="36">
        <v>2</v>
      </c>
      <c r="B13" s="46" t="s">
        <v>24</v>
      </c>
      <c r="C13" s="48">
        <v>47</v>
      </c>
      <c r="D13" s="46" t="s">
        <v>29</v>
      </c>
      <c r="E13" s="40">
        <v>98.567</v>
      </c>
      <c r="F13" s="38"/>
      <c r="G13" s="39">
        <f t="shared" si="0"/>
        <v>98.567</v>
      </c>
      <c r="H13" s="51">
        <v>97.391</v>
      </c>
      <c r="I13" s="38"/>
      <c r="J13" s="39">
        <f t="shared" si="1"/>
        <v>97.391</v>
      </c>
      <c r="K13" s="40">
        <v>96.327</v>
      </c>
      <c r="L13" s="38"/>
      <c r="M13" s="39">
        <f t="shared" si="2"/>
        <v>96.327</v>
      </c>
      <c r="N13" s="41"/>
      <c r="O13" s="43">
        <v>97.415</v>
      </c>
      <c r="P13" s="38"/>
      <c r="Q13" s="39">
        <f t="shared" si="11"/>
        <v>97.415</v>
      </c>
      <c r="R13" s="40">
        <v>98.035</v>
      </c>
      <c r="S13" s="52"/>
      <c r="T13" s="39">
        <f t="shared" si="12"/>
        <v>98.035</v>
      </c>
      <c r="U13" s="40">
        <f t="shared" si="3"/>
        <v>389.168</v>
      </c>
      <c r="V13" s="40">
        <v>75.481</v>
      </c>
      <c r="W13" s="38"/>
      <c r="X13" s="39">
        <f t="shared" si="13"/>
        <v>75.481</v>
      </c>
      <c r="Y13" s="40">
        <v>76.741</v>
      </c>
      <c r="Z13" s="38"/>
      <c r="AA13" s="39">
        <f t="shared" si="4"/>
        <v>76.741</v>
      </c>
      <c r="AB13" s="40">
        <v>76.307</v>
      </c>
      <c r="AC13" s="38"/>
      <c r="AD13" s="39">
        <f t="shared" si="5"/>
        <v>76.307</v>
      </c>
      <c r="AE13" s="40">
        <v>77.931</v>
      </c>
      <c r="AF13" s="38"/>
      <c r="AG13" s="39">
        <f t="shared" si="14"/>
        <v>77.931</v>
      </c>
      <c r="AH13" s="40">
        <v>79.73</v>
      </c>
      <c r="AI13" s="38"/>
      <c r="AJ13" s="39">
        <f t="shared" si="6"/>
        <v>79.73</v>
      </c>
      <c r="AK13" s="40">
        <v>75.117</v>
      </c>
      <c r="AL13" s="38"/>
      <c r="AM13" s="39">
        <f t="shared" si="7"/>
        <v>75.117</v>
      </c>
      <c r="AN13" s="40">
        <v>77.525</v>
      </c>
      <c r="AO13" s="38">
        <v>1</v>
      </c>
      <c r="AP13" s="39">
        <f t="shared" si="15"/>
        <v>79.525</v>
      </c>
      <c r="AQ13" s="40">
        <v>73.85</v>
      </c>
      <c r="AR13" s="38"/>
      <c r="AS13" s="39">
        <f t="shared" si="8"/>
        <v>73.85</v>
      </c>
      <c r="AT13" s="40">
        <f t="shared" si="9"/>
        <v>534.952</v>
      </c>
      <c r="AU13" s="40">
        <f t="shared" si="10"/>
        <v>924.12</v>
      </c>
    </row>
    <row r="14" spans="1:47" s="37" customFormat="1" ht="13.5" thickBot="1">
      <c r="A14" s="42">
        <v>2</v>
      </c>
      <c r="B14" s="46" t="s">
        <v>24</v>
      </c>
      <c r="C14" s="48">
        <v>1</v>
      </c>
      <c r="D14" s="46" t="s">
        <v>36</v>
      </c>
      <c r="E14" s="40">
        <v>103.628</v>
      </c>
      <c r="F14" s="38"/>
      <c r="G14" s="39">
        <f t="shared" si="0"/>
        <v>103.628</v>
      </c>
      <c r="H14" s="51">
        <v>103.124</v>
      </c>
      <c r="I14" s="38"/>
      <c r="J14" s="39">
        <f t="shared" si="1"/>
        <v>103.124</v>
      </c>
      <c r="K14" s="40">
        <v>102.445</v>
      </c>
      <c r="L14" s="38"/>
      <c r="M14" s="39">
        <f t="shared" si="2"/>
        <v>102.445</v>
      </c>
      <c r="N14" s="41"/>
      <c r="O14" s="43">
        <v>102.188</v>
      </c>
      <c r="P14" s="38"/>
      <c r="Q14" s="39">
        <f t="shared" si="11"/>
        <v>102.188</v>
      </c>
      <c r="R14" s="40">
        <v>103.32</v>
      </c>
      <c r="S14" s="52"/>
      <c r="T14" s="39">
        <f t="shared" si="12"/>
        <v>103.32</v>
      </c>
      <c r="U14" s="40">
        <f t="shared" si="3"/>
        <v>411.07700000000006</v>
      </c>
      <c r="V14" s="40">
        <v>81.83</v>
      </c>
      <c r="W14" s="38"/>
      <c r="X14" s="39">
        <f t="shared" si="13"/>
        <v>81.83</v>
      </c>
      <c r="Y14" s="40">
        <v>79.583</v>
      </c>
      <c r="Z14" s="38"/>
      <c r="AA14" s="39">
        <f t="shared" si="4"/>
        <v>79.583</v>
      </c>
      <c r="AB14" s="40">
        <v>79.59</v>
      </c>
      <c r="AC14" s="38"/>
      <c r="AD14" s="39">
        <f t="shared" si="5"/>
        <v>79.59</v>
      </c>
      <c r="AE14" s="40">
        <v>81.809</v>
      </c>
      <c r="AF14" s="38"/>
      <c r="AG14" s="39">
        <f t="shared" si="14"/>
        <v>81.809</v>
      </c>
      <c r="AH14" s="40">
        <v>79.45</v>
      </c>
      <c r="AI14" s="38"/>
      <c r="AJ14" s="39">
        <f t="shared" si="6"/>
        <v>79.45</v>
      </c>
      <c r="AK14" s="40">
        <v>78.47</v>
      </c>
      <c r="AL14" s="38"/>
      <c r="AM14" s="39">
        <f t="shared" si="7"/>
        <v>78.47</v>
      </c>
      <c r="AN14" s="40">
        <v>78.89</v>
      </c>
      <c r="AO14" s="38"/>
      <c r="AP14" s="39">
        <f t="shared" si="15"/>
        <v>78.89</v>
      </c>
      <c r="AQ14" s="40">
        <v>79.66</v>
      </c>
      <c r="AR14" s="38"/>
      <c r="AS14" s="39">
        <f t="shared" si="8"/>
        <v>79.66</v>
      </c>
      <c r="AT14" s="40">
        <f t="shared" si="9"/>
        <v>557.452</v>
      </c>
      <c r="AU14" s="40">
        <f t="shared" si="10"/>
        <v>968.529</v>
      </c>
    </row>
    <row r="15" spans="1:47" s="37" customFormat="1" ht="13.5" thickBot="1">
      <c r="A15" s="42">
        <v>2</v>
      </c>
      <c r="B15" s="46" t="s">
        <v>24</v>
      </c>
      <c r="C15" s="48">
        <v>97</v>
      </c>
      <c r="D15" s="46" t="s">
        <v>40</v>
      </c>
      <c r="E15" s="40">
        <v>94.99</v>
      </c>
      <c r="F15" s="38"/>
      <c r="G15" s="39">
        <f t="shared" si="0"/>
        <v>94.99</v>
      </c>
      <c r="H15" s="51">
        <v>94.115</v>
      </c>
      <c r="I15" s="38">
        <v>1</v>
      </c>
      <c r="J15" s="39">
        <f t="shared" si="1"/>
        <v>96.115</v>
      </c>
      <c r="K15" s="40">
        <v>97.328</v>
      </c>
      <c r="L15" s="38"/>
      <c r="M15" s="39">
        <f t="shared" si="2"/>
        <v>97.328</v>
      </c>
      <c r="N15" s="41"/>
      <c r="O15" s="43">
        <v>107.099</v>
      </c>
      <c r="P15" s="38"/>
      <c r="Q15" s="39">
        <f t="shared" si="11"/>
        <v>107.099</v>
      </c>
      <c r="R15" s="40">
        <v>107.291</v>
      </c>
      <c r="S15" s="52"/>
      <c r="T15" s="39">
        <f t="shared" si="12"/>
        <v>107.291</v>
      </c>
      <c r="U15" s="40">
        <f t="shared" si="3"/>
        <v>395.532</v>
      </c>
      <c r="V15" s="40">
        <v>150</v>
      </c>
      <c r="W15" s="38"/>
      <c r="X15" s="39">
        <f t="shared" si="13"/>
        <v>150</v>
      </c>
      <c r="Y15" s="40">
        <v>150</v>
      </c>
      <c r="Z15" s="38"/>
      <c r="AA15" s="39">
        <f t="shared" si="4"/>
        <v>150</v>
      </c>
      <c r="AB15" s="40">
        <v>150</v>
      </c>
      <c r="AC15" s="38"/>
      <c r="AD15" s="39">
        <f t="shared" si="5"/>
        <v>150</v>
      </c>
      <c r="AE15" s="40">
        <v>150</v>
      </c>
      <c r="AF15" s="38"/>
      <c r="AG15" s="39">
        <f t="shared" si="14"/>
        <v>150</v>
      </c>
      <c r="AH15" s="40">
        <v>150</v>
      </c>
      <c r="AI15" s="38"/>
      <c r="AJ15" s="39">
        <f t="shared" si="6"/>
        <v>150</v>
      </c>
      <c r="AK15" s="40">
        <v>150</v>
      </c>
      <c r="AL15" s="38"/>
      <c r="AM15" s="39">
        <f t="shared" si="7"/>
        <v>150</v>
      </c>
      <c r="AN15" s="40">
        <v>150</v>
      </c>
      <c r="AO15" s="38"/>
      <c r="AP15" s="39">
        <f t="shared" si="15"/>
        <v>150</v>
      </c>
      <c r="AQ15" s="40">
        <v>150</v>
      </c>
      <c r="AR15" s="38"/>
      <c r="AS15" s="39">
        <f t="shared" si="8"/>
        <v>150</v>
      </c>
      <c r="AT15" s="40">
        <f t="shared" si="9"/>
        <v>1050</v>
      </c>
      <c r="AU15" s="40">
        <f t="shared" si="10"/>
        <v>1445.532</v>
      </c>
    </row>
    <row r="16" spans="1:47" s="37" customFormat="1" ht="13.5" thickBot="1">
      <c r="A16" s="36">
        <v>2</v>
      </c>
      <c r="B16" s="46" t="s">
        <v>24</v>
      </c>
      <c r="C16" s="48">
        <v>197</v>
      </c>
      <c r="D16" s="46" t="s">
        <v>39</v>
      </c>
      <c r="E16" s="40">
        <v>93.45</v>
      </c>
      <c r="F16" s="38">
        <v>15</v>
      </c>
      <c r="G16" s="39">
        <f t="shared" si="0"/>
        <v>123.45</v>
      </c>
      <c r="H16" s="51">
        <v>92.897</v>
      </c>
      <c r="I16" s="38"/>
      <c r="J16" s="39">
        <f t="shared" si="1"/>
        <v>92.897</v>
      </c>
      <c r="K16" s="40">
        <v>92.445</v>
      </c>
      <c r="L16" s="38">
        <v>1</v>
      </c>
      <c r="M16" s="39">
        <f t="shared" si="2"/>
        <v>94.445</v>
      </c>
      <c r="N16" s="41"/>
      <c r="O16" s="43">
        <v>107.099</v>
      </c>
      <c r="P16" s="38"/>
      <c r="Q16" s="39">
        <f t="shared" si="11"/>
        <v>107.099</v>
      </c>
      <c r="R16" s="40">
        <v>107.291</v>
      </c>
      <c r="S16" s="52"/>
      <c r="T16" s="39">
        <f t="shared" si="12"/>
        <v>107.291</v>
      </c>
      <c r="U16" s="40">
        <f t="shared" si="3"/>
        <v>401.732</v>
      </c>
      <c r="V16" s="40">
        <v>150</v>
      </c>
      <c r="W16" s="38"/>
      <c r="X16" s="39">
        <f t="shared" si="13"/>
        <v>150</v>
      </c>
      <c r="Y16" s="40">
        <v>150</v>
      </c>
      <c r="Z16" s="38"/>
      <c r="AA16" s="39">
        <f t="shared" si="4"/>
        <v>150</v>
      </c>
      <c r="AB16" s="40">
        <v>150</v>
      </c>
      <c r="AC16" s="38"/>
      <c r="AD16" s="39">
        <f t="shared" si="5"/>
        <v>150</v>
      </c>
      <c r="AE16" s="40">
        <v>150</v>
      </c>
      <c r="AF16" s="38"/>
      <c r="AG16" s="39">
        <f t="shared" si="14"/>
        <v>150</v>
      </c>
      <c r="AH16" s="40">
        <v>150</v>
      </c>
      <c r="AI16" s="38"/>
      <c r="AJ16" s="39">
        <f t="shared" si="6"/>
        <v>150</v>
      </c>
      <c r="AK16" s="40">
        <v>150</v>
      </c>
      <c r="AL16" s="38"/>
      <c r="AM16" s="39">
        <f t="shared" si="7"/>
        <v>150</v>
      </c>
      <c r="AN16" s="40">
        <v>150</v>
      </c>
      <c r="AO16" s="38"/>
      <c r="AP16" s="39">
        <f t="shared" si="15"/>
        <v>150</v>
      </c>
      <c r="AQ16" s="40">
        <v>150</v>
      </c>
      <c r="AR16" s="38"/>
      <c r="AS16" s="39">
        <f t="shared" si="8"/>
        <v>150</v>
      </c>
      <c r="AT16" s="40">
        <f t="shared" si="9"/>
        <v>1050</v>
      </c>
      <c r="AU16" s="40">
        <f t="shared" si="10"/>
        <v>1451.732</v>
      </c>
    </row>
    <row r="17" spans="1:47" s="73" customFormat="1" ht="13.5" thickBot="1">
      <c r="A17" s="64">
        <v>2</v>
      </c>
      <c r="B17" s="71" t="s">
        <v>37</v>
      </c>
      <c r="C17" s="72">
        <v>4</v>
      </c>
      <c r="D17" s="71" t="s">
        <v>38</v>
      </c>
      <c r="E17" s="65">
        <v>108.381</v>
      </c>
      <c r="F17" s="66"/>
      <c r="G17" s="67">
        <f t="shared" si="0"/>
        <v>108.381</v>
      </c>
      <c r="H17" s="68">
        <v>108.782</v>
      </c>
      <c r="I17" s="66"/>
      <c r="J17" s="67">
        <f t="shared" si="1"/>
        <v>108.782</v>
      </c>
      <c r="K17" s="65">
        <v>150</v>
      </c>
      <c r="L17" s="66"/>
      <c r="M17" s="67">
        <f t="shared" si="2"/>
        <v>150</v>
      </c>
      <c r="N17" s="69"/>
      <c r="O17" s="65">
        <v>150</v>
      </c>
      <c r="P17" s="66"/>
      <c r="Q17" s="67">
        <f t="shared" si="11"/>
        <v>150</v>
      </c>
      <c r="R17" s="65">
        <v>150</v>
      </c>
      <c r="S17" s="70"/>
      <c r="T17" s="67">
        <f t="shared" si="12"/>
        <v>150</v>
      </c>
      <c r="U17" s="65">
        <f t="shared" si="3"/>
        <v>517.163</v>
      </c>
      <c r="V17" s="65">
        <v>150</v>
      </c>
      <c r="W17" s="66"/>
      <c r="X17" s="67">
        <f t="shared" si="13"/>
        <v>150</v>
      </c>
      <c r="Y17" s="65">
        <v>150</v>
      </c>
      <c r="Z17" s="66"/>
      <c r="AA17" s="67">
        <f t="shared" si="4"/>
        <v>150</v>
      </c>
      <c r="AB17" s="65">
        <v>150</v>
      </c>
      <c r="AC17" s="66"/>
      <c r="AD17" s="67">
        <f t="shared" si="5"/>
        <v>150</v>
      </c>
      <c r="AE17" s="65">
        <v>150</v>
      </c>
      <c r="AF17" s="66"/>
      <c r="AG17" s="67">
        <f t="shared" si="14"/>
        <v>150</v>
      </c>
      <c r="AH17" s="65">
        <v>150</v>
      </c>
      <c r="AI17" s="66"/>
      <c r="AJ17" s="67">
        <f t="shared" si="6"/>
        <v>150</v>
      </c>
      <c r="AK17" s="65">
        <v>150</v>
      </c>
      <c r="AL17" s="66"/>
      <c r="AM17" s="67">
        <f t="shared" si="7"/>
        <v>150</v>
      </c>
      <c r="AN17" s="65">
        <v>150</v>
      </c>
      <c r="AO17" s="66"/>
      <c r="AP17" s="67">
        <f t="shared" si="15"/>
        <v>150</v>
      </c>
      <c r="AQ17" s="65">
        <v>150</v>
      </c>
      <c r="AR17" s="66"/>
      <c r="AS17" s="67">
        <f t="shared" si="8"/>
        <v>150</v>
      </c>
      <c r="AT17" s="65">
        <f t="shared" si="9"/>
        <v>1050</v>
      </c>
      <c r="AU17" s="65">
        <f t="shared" si="10"/>
        <v>1567.163</v>
      </c>
    </row>
    <row r="18" spans="1:47" s="63" customFormat="1" ht="12.75">
      <c r="A18" s="60">
        <v>2</v>
      </c>
      <c r="B18" s="61" t="s">
        <v>25</v>
      </c>
      <c r="C18" s="62">
        <v>14</v>
      </c>
      <c r="D18" s="61" t="s">
        <v>31</v>
      </c>
      <c r="E18" s="53">
        <v>104.39</v>
      </c>
      <c r="F18" s="54"/>
      <c r="G18" s="55">
        <f t="shared" si="0"/>
        <v>104.39</v>
      </c>
      <c r="H18" s="56">
        <v>150</v>
      </c>
      <c r="I18" s="54"/>
      <c r="J18" s="55">
        <f t="shared" si="1"/>
        <v>150</v>
      </c>
      <c r="K18" s="53">
        <v>97.63</v>
      </c>
      <c r="L18" s="54"/>
      <c r="M18" s="55">
        <f t="shared" si="2"/>
        <v>97.63</v>
      </c>
      <c r="N18" s="57"/>
      <c r="O18" s="58">
        <v>96.85</v>
      </c>
      <c r="P18" s="54">
        <v>1</v>
      </c>
      <c r="Q18" s="55">
        <f t="shared" si="11"/>
        <v>98.85</v>
      </c>
      <c r="R18" s="53">
        <v>95.45</v>
      </c>
      <c r="S18" s="59"/>
      <c r="T18" s="55">
        <f t="shared" si="12"/>
        <v>95.45</v>
      </c>
      <c r="U18" s="53">
        <f t="shared" si="3"/>
        <v>396.32000000000005</v>
      </c>
      <c r="V18" s="53">
        <v>76.65</v>
      </c>
      <c r="W18" s="54"/>
      <c r="X18" s="55">
        <f t="shared" si="13"/>
        <v>76.65</v>
      </c>
      <c r="Y18" s="53">
        <v>76.41</v>
      </c>
      <c r="Z18" s="54"/>
      <c r="AA18" s="55">
        <f t="shared" si="4"/>
        <v>76.41</v>
      </c>
      <c r="AB18" s="53">
        <v>75.58</v>
      </c>
      <c r="AC18" s="54"/>
      <c r="AD18" s="55">
        <f t="shared" si="5"/>
        <v>75.58</v>
      </c>
      <c r="AE18" s="53">
        <v>75.87</v>
      </c>
      <c r="AF18" s="54"/>
      <c r="AG18" s="55">
        <f t="shared" si="14"/>
        <v>75.87</v>
      </c>
      <c r="AH18" s="53">
        <v>76.71</v>
      </c>
      <c r="AI18" s="54"/>
      <c r="AJ18" s="55">
        <f t="shared" si="6"/>
        <v>76.71</v>
      </c>
      <c r="AK18" s="53">
        <v>76.85</v>
      </c>
      <c r="AL18" s="54"/>
      <c r="AM18" s="55">
        <f t="shared" si="7"/>
        <v>76.85</v>
      </c>
      <c r="AN18" s="53">
        <v>76.44</v>
      </c>
      <c r="AO18" s="54">
        <v>15</v>
      </c>
      <c r="AP18" s="55">
        <f t="shared" si="15"/>
        <v>106.44</v>
      </c>
      <c r="AQ18" s="53">
        <v>77.33</v>
      </c>
      <c r="AR18" s="54"/>
      <c r="AS18" s="55">
        <f t="shared" si="8"/>
        <v>77.33</v>
      </c>
      <c r="AT18" s="53">
        <f t="shared" si="9"/>
        <v>535.3999999999999</v>
      </c>
      <c r="AU18" s="53">
        <f t="shared" si="10"/>
        <v>931.7199999999999</v>
      </c>
    </row>
    <row r="19" spans="1:47" ht="12.75">
      <c r="A19"/>
      <c r="B19"/>
      <c r="C19" s="31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AE19"/>
      <c r="AF19"/>
      <c r="AG19"/>
      <c r="AN19"/>
      <c r="AO19"/>
      <c r="AP19"/>
      <c r="AT19"/>
      <c r="AU19"/>
    </row>
    <row r="20" spans="1:47" ht="12.75">
      <c r="A20"/>
      <c r="B20"/>
      <c r="C20" s="31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AE20"/>
      <c r="AF20"/>
      <c r="AG20"/>
      <c r="AN20"/>
      <c r="AO20"/>
      <c r="AP20"/>
      <c r="AT20"/>
      <c r="AU20"/>
    </row>
    <row r="21" spans="1:47" ht="12.75">
      <c r="A21"/>
      <c r="B21" s="31"/>
      <c r="C21" s="3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AE21"/>
      <c r="AF21"/>
      <c r="AG21"/>
      <c r="AN21"/>
      <c r="AO21"/>
      <c r="AP21"/>
      <c r="AT21"/>
      <c r="AU21"/>
    </row>
    <row r="22" spans="1:47" ht="12.75">
      <c r="A22"/>
      <c r="B22" s="31"/>
      <c r="C22" s="31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AE22"/>
      <c r="AF22"/>
      <c r="AG22"/>
      <c r="AN22"/>
      <c r="AO22"/>
      <c r="AP22"/>
      <c r="AT22"/>
      <c r="AU22"/>
    </row>
    <row r="23" spans="1:47" ht="12.75">
      <c r="A23"/>
      <c r="B23" s="31"/>
      <c r="C23" s="31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AE23"/>
      <c r="AF23"/>
      <c r="AG23"/>
      <c r="AN23"/>
      <c r="AO23"/>
      <c r="AP23"/>
      <c r="AT23"/>
      <c r="AU23"/>
    </row>
    <row r="24" spans="1:47" ht="12.75">
      <c r="A24"/>
      <c r="B24" s="31"/>
      <c r="C24" s="31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AE24"/>
      <c r="AF24"/>
      <c r="AG24"/>
      <c r="AN24"/>
      <c r="AO24"/>
      <c r="AP24"/>
      <c r="AT24"/>
      <c r="AU24"/>
    </row>
    <row r="25" spans="1:47" ht="12.75">
      <c r="A25"/>
      <c r="B25" s="31"/>
      <c r="C25" s="31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AE25"/>
      <c r="AF25"/>
      <c r="AG25"/>
      <c r="AN25"/>
      <c r="AO25"/>
      <c r="AP25"/>
      <c r="AT25"/>
      <c r="AU25"/>
    </row>
    <row r="26" spans="1:47" ht="12.75">
      <c r="A26"/>
      <c r="B26" s="31"/>
      <c r="C26" s="31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AE26"/>
      <c r="AF26"/>
      <c r="AG26"/>
      <c r="AN26"/>
      <c r="AO26"/>
      <c r="AP26"/>
      <c r="AT26"/>
      <c r="AU26"/>
    </row>
    <row r="27" spans="1:47" ht="12.75">
      <c r="A27"/>
      <c r="B27" s="31"/>
      <c r="C27" s="31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AE27"/>
      <c r="AF27"/>
      <c r="AG27"/>
      <c r="AN27"/>
      <c r="AO27"/>
      <c r="AP27"/>
      <c r="AT27"/>
      <c r="AU27"/>
    </row>
    <row r="28" spans="1:47" ht="12.75">
      <c r="A28"/>
      <c r="B28" s="31"/>
      <c r="C28" s="31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AE28"/>
      <c r="AF28"/>
      <c r="AG28"/>
      <c r="AN28"/>
      <c r="AO28"/>
      <c r="AP28"/>
      <c r="AT28"/>
      <c r="AU28"/>
    </row>
    <row r="29" spans="1:47" ht="12.75">
      <c r="A29"/>
      <c r="B29" s="31"/>
      <c r="C29" s="31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AE29"/>
      <c r="AF29"/>
      <c r="AG29"/>
      <c r="AN29"/>
      <c r="AO29"/>
      <c r="AP29"/>
      <c r="AT29"/>
      <c r="AU29"/>
    </row>
    <row r="30" spans="1:47" ht="12.75">
      <c r="A30"/>
      <c r="B30" s="31"/>
      <c r="C30" s="31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AE30"/>
      <c r="AF30"/>
      <c r="AG30"/>
      <c r="AN30"/>
      <c r="AO30"/>
      <c r="AP30"/>
      <c r="AT30"/>
      <c r="AU30"/>
    </row>
    <row r="31" spans="1:47" ht="12.75">
      <c r="A31"/>
      <c r="B31" s="31"/>
      <c r="C31" s="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AE31"/>
      <c r="AF31"/>
      <c r="AG31"/>
      <c r="AN31"/>
      <c r="AO31"/>
      <c r="AP31"/>
      <c r="AT31"/>
      <c r="AU31"/>
    </row>
    <row r="32" spans="1:47" ht="12.75">
      <c r="A32"/>
      <c r="B32" s="31"/>
      <c r="C32" s="31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AE32"/>
      <c r="AF32"/>
      <c r="AG32"/>
      <c r="AN32"/>
      <c r="AO32"/>
      <c r="AP32"/>
      <c r="AT32"/>
      <c r="AU32"/>
    </row>
    <row r="33" spans="1:47" ht="12.75">
      <c r="A33"/>
      <c r="B33" s="31"/>
      <c r="C33" s="31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AE33"/>
      <c r="AF33"/>
      <c r="AG33"/>
      <c r="AN33"/>
      <c r="AO33"/>
      <c r="AP33"/>
      <c r="AT33"/>
      <c r="AU33"/>
    </row>
    <row r="34" spans="1:47" ht="12.75">
      <c r="A34"/>
      <c r="B34" s="31"/>
      <c r="C34" s="31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AE34"/>
      <c r="AF34"/>
      <c r="AG34"/>
      <c r="AN34"/>
      <c r="AO34"/>
      <c r="AP34"/>
      <c r="AT34"/>
      <c r="AU34"/>
    </row>
    <row r="35" spans="1:47" ht="12.75">
      <c r="A35"/>
      <c r="B35" s="31"/>
      <c r="C35" s="31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AE35"/>
      <c r="AF35"/>
      <c r="AG35"/>
      <c r="AN35"/>
      <c r="AO35"/>
      <c r="AP35"/>
      <c r="AT35"/>
      <c r="AU35"/>
    </row>
    <row r="36" spans="1:47" ht="12.75">
      <c r="A36"/>
      <c r="B36" s="31"/>
      <c r="C36" s="31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AE36"/>
      <c r="AF36"/>
      <c r="AG36"/>
      <c r="AN36"/>
      <c r="AO36"/>
      <c r="AP36"/>
      <c r="AT36"/>
      <c r="AU36"/>
    </row>
    <row r="37" spans="1:47" ht="12.75">
      <c r="A37"/>
      <c r="B37" s="31"/>
      <c r="C37" s="31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AE37"/>
      <c r="AF37"/>
      <c r="AG37"/>
      <c r="AN37"/>
      <c r="AO37"/>
      <c r="AP37"/>
      <c r="AT37"/>
      <c r="AU37"/>
    </row>
    <row r="38" spans="1:47" ht="12.75">
      <c r="A38"/>
      <c r="B38" s="31"/>
      <c r="C38" s="31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AE38"/>
      <c r="AF38"/>
      <c r="AG38"/>
      <c r="AN38"/>
      <c r="AO38"/>
      <c r="AP38"/>
      <c r="AT38"/>
      <c r="AU38"/>
    </row>
    <row r="39" spans="1:47" ht="12.75">
      <c r="A39"/>
      <c r="B39" s="31"/>
      <c r="C39" s="31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AE39"/>
      <c r="AF39"/>
      <c r="AG39"/>
      <c r="AN39"/>
      <c r="AO39"/>
      <c r="AP39"/>
      <c r="AT39"/>
      <c r="AU39"/>
    </row>
    <row r="40" spans="1:47" ht="12.75">
      <c r="A40"/>
      <c r="B40" s="31"/>
      <c r="C40" s="31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E40"/>
      <c r="AF40"/>
      <c r="AG40"/>
      <c r="AN40"/>
      <c r="AO40"/>
      <c r="AP40"/>
      <c r="AT40"/>
      <c r="AU40"/>
    </row>
    <row r="41" spans="1:47" ht="12.75">
      <c r="A41"/>
      <c r="B41" s="31"/>
      <c r="C41" s="3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AE41"/>
      <c r="AF41"/>
      <c r="AG41"/>
      <c r="AN41"/>
      <c r="AO41"/>
      <c r="AP41"/>
      <c r="AT41"/>
      <c r="AU41"/>
    </row>
    <row r="42" spans="1:47" ht="12.75">
      <c r="A42"/>
      <c r="B42" s="31"/>
      <c r="C42" s="31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AE42"/>
      <c r="AF42"/>
      <c r="AG42"/>
      <c r="AN42"/>
      <c r="AO42"/>
      <c r="AP42"/>
      <c r="AT42"/>
      <c r="AU42"/>
    </row>
    <row r="43" spans="1:47" ht="12.75">
      <c r="A43"/>
      <c r="B43" s="31"/>
      <c r="C43" s="31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AE43"/>
      <c r="AF43"/>
      <c r="AG43"/>
      <c r="AN43"/>
      <c r="AO43"/>
      <c r="AP43"/>
      <c r="AT43"/>
      <c r="AU43"/>
    </row>
    <row r="44" spans="1:47" ht="12.75">
      <c r="A44"/>
      <c r="B44" s="31"/>
      <c r="C44" s="31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AE44"/>
      <c r="AF44"/>
      <c r="AG44"/>
      <c r="AN44"/>
      <c r="AO44"/>
      <c r="AP44"/>
      <c r="AT44"/>
      <c r="AU44"/>
    </row>
    <row r="45" spans="1:47" ht="12.75">
      <c r="A45"/>
      <c r="B45" s="31"/>
      <c r="C45" s="31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E45"/>
      <c r="AF45"/>
      <c r="AG45"/>
      <c r="AN45"/>
      <c r="AO45"/>
      <c r="AP45"/>
      <c r="AT45"/>
      <c r="AU45"/>
    </row>
    <row r="46" spans="1:47" ht="12.75">
      <c r="A46"/>
      <c r="B46" s="31"/>
      <c r="C46" s="31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AE46"/>
      <c r="AF46"/>
      <c r="AG46"/>
      <c r="AN46"/>
      <c r="AO46"/>
      <c r="AP46"/>
      <c r="AT46"/>
      <c r="AU46"/>
    </row>
    <row r="47" spans="1:47" ht="12.75">
      <c r="A47"/>
      <c r="B47" s="31"/>
      <c r="C47" s="31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AE47"/>
      <c r="AF47"/>
      <c r="AG47"/>
      <c r="AN47"/>
      <c r="AO47"/>
      <c r="AP47"/>
      <c r="AT47"/>
      <c r="AU47"/>
    </row>
    <row r="48" spans="1:47" ht="12.75">
      <c r="A48"/>
      <c r="B48" s="31"/>
      <c r="C48" s="31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AE48"/>
      <c r="AF48"/>
      <c r="AG48"/>
      <c r="AN48"/>
      <c r="AO48"/>
      <c r="AP48"/>
      <c r="AT48"/>
      <c r="AU48"/>
    </row>
    <row r="49" spans="1:47" ht="12.75">
      <c r="A49"/>
      <c r="B49" s="31"/>
      <c r="C49" s="31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AE49"/>
      <c r="AF49"/>
      <c r="AG49"/>
      <c r="AN49"/>
      <c r="AO49"/>
      <c r="AP49"/>
      <c r="AT49"/>
      <c r="AU49"/>
    </row>
    <row r="50" spans="1:47" ht="12.75">
      <c r="A50"/>
      <c r="B50" s="31"/>
      <c r="C50" s="31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AE50"/>
      <c r="AF50"/>
      <c r="AG50"/>
      <c r="AN50"/>
      <c r="AO50"/>
      <c r="AP50"/>
      <c r="AT50"/>
      <c r="AU50"/>
    </row>
    <row r="51" spans="1:47" ht="12.75">
      <c r="A51"/>
      <c r="B51" s="31"/>
      <c r="C51" s="3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AE51"/>
      <c r="AF51"/>
      <c r="AG51"/>
      <c r="AN51"/>
      <c r="AO51"/>
      <c r="AP51"/>
      <c r="AT51"/>
      <c r="AU51"/>
    </row>
    <row r="52" spans="1:47" ht="12.75">
      <c r="A52"/>
      <c r="B52" s="31"/>
      <c r="C52" s="31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AE52"/>
      <c r="AF52"/>
      <c r="AG52"/>
      <c r="AN52"/>
      <c r="AO52"/>
      <c r="AP52"/>
      <c r="AT52"/>
      <c r="AU52"/>
    </row>
    <row r="53" spans="1:47" ht="12.75">
      <c r="A53"/>
      <c r="B53" s="31"/>
      <c r="C53" s="31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AE53"/>
      <c r="AF53"/>
      <c r="AG53"/>
      <c r="AN53"/>
      <c r="AO53"/>
      <c r="AP53"/>
      <c r="AT53"/>
      <c r="AU53"/>
    </row>
    <row r="54" spans="1:47" ht="12.75">
      <c r="A54"/>
      <c r="B54" s="31"/>
      <c r="C54" s="31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AE54"/>
      <c r="AF54"/>
      <c r="AG54"/>
      <c r="AN54"/>
      <c r="AO54"/>
      <c r="AP54"/>
      <c r="AT54"/>
      <c r="AU54"/>
    </row>
    <row r="55" spans="1:47" ht="12.75">
      <c r="A55"/>
      <c r="B55" s="31"/>
      <c r="C55" s="31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AE55"/>
      <c r="AF55"/>
      <c r="AG55"/>
      <c r="AN55"/>
      <c r="AO55"/>
      <c r="AP55"/>
      <c r="AT55"/>
      <c r="AU55"/>
    </row>
    <row r="56" spans="1:47" ht="12.75">
      <c r="A56"/>
      <c r="B56" s="31"/>
      <c r="C56" s="31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AE56"/>
      <c r="AF56"/>
      <c r="AG56"/>
      <c r="AN56"/>
      <c r="AO56"/>
      <c r="AP56"/>
      <c r="AT56"/>
      <c r="AU56"/>
    </row>
    <row r="57" spans="1:47" ht="12.75">
      <c r="A57"/>
      <c r="B57" s="31"/>
      <c r="C57" s="31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AE57"/>
      <c r="AF57"/>
      <c r="AG57"/>
      <c r="AN57"/>
      <c r="AO57"/>
      <c r="AP57"/>
      <c r="AT57"/>
      <c r="AU57"/>
    </row>
    <row r="58" spans="1:47" ht="12.75">
      <c r="A58"/>
      <c r="B58" s="31"/>
      <c r="C58" s="31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AE58"/>
      <c r="AF58"/>
      <c r="AG58"/>
      <c r="AN58"/>
      <c r="AO58"/>
      <c r="AP58"/>
      <c r="AT58"/>
      <c r="AU58"/>
    </row>
    <row r="59" spans="1:47" ht="12.75">
      <c r="A59"/>
      <c r="B59" s="31"/>
      <c r="C59" s="31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AE59"/>
      <c r="AF59"/>
      <c r="AG59"/>
      <c r="AN59"/>
      <c r="AO59"/>
      <c r="AP59"/>
      <c r="AT59"/>
      <c r="AU59"/>
    </row>
    <row r="60" spans="1:47" ht="12.75">
      <c r="A60"/>
      <c r="B60" s="31"/>
      <c r="C60" s="31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AE60"/>
      <c r="AF60"/>
      <c r="AG60"/>
      <c r="AN60"/>
      <c r="AO60"/>
      <c r="AP60"/>
      <c r="AT60"/>
      <c r="AU60"/>
    </row>
    <row r="61" spans="1:47" ht="12.75">
      <c r="A61"/>
      <c r="B61" s="31"/>
      <c r="C61" s="3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AE61"/>
      <c r="AF61"/>
      <c r="AG61"/>
      <c r="AN61"/>
      <c r="AO61"/>
      <c r="AP61"/>
      <c r="AT61"/>
      <c r="AU61"/>
    </row>
    <row r="62" spans="1:47" ht="12.75">
      <c r="A62"/>
      <c r="B62" s="31"/>
      <c r="C62" s="31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AE62"/>
      <c r="AF62"/>
      <c r="AG62"/>
      <c r="AN62"/>
      <c r="AO62"/>
      <c r="AP62"/>
      <c r="AT62"/>
      <c r="AU62"/>
    </row>
    <row r="63" spans="1:47" ht="12.75">
      <c r="A63"/>
      <c r="B63" s="31"/>
      <c r="C63" s="31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AE63"/>
      <c r="AF63"/>
      <c r="AG63"/>
      <c r="AN63"/>
      <c r="AO63"/>
      <c r="AP63"/>
      <c r="AT63"/>
      <c r="AU63"/>
    </row>
    <row r="64" spans="1:47" ht="12.75">
      <c r="A64"/>
      <c r="B64" s="31"/>
      <c r="C64" s="31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AE64"/>
      <c r="AF64"/>
      <c r="AG64"/>
      <c r="AN64"/>
      <c r="AO64"/>
      <c r="AP64"/>
      <c r="AT64"/>
      <c r="AU64"/>
    </row>
    <row r="65" spans="1:47" ht="12.75">
      <c r="A65"/>
      <c r="B65" s="31"/>
      <c r="C65" s="31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AE65"/>
      <c r="AF65"/>
      <c r="AG65"/>
      <c r="AN65"/>
      <c r="AO65"/>
      <c r="AP65"/>
      <c r="AT65"/>
      <c r="AU65"/>
    </row>
    <row r="66" spans="1:47" ht="12.75">
      <c r="A66"/>
      <c r="B66" s="31"/>
      <c r="C66" s="31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AE66"/>
      <c r="AF66"/>
      <c r="AG66"/>
      <c r="AN66"/>
      <c r="AO66"/>
      <c r="AP66"/>
      <c r="AT66"/>
      <c r="AU66"/>
    </row>
    <row r="67" spans="1:47" ht="12.75">
      <c r="A67"/>
      <c r="B67" s="31"/>
      <c r="C67" s="31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AE67"/>
      <c r="AF67"/>
      <c r="AG67"/>
      <c r="AN67"/>
      <c r="AO67"/>
      <c r="AP67"/>
      <c r="AT67"/>
      <c r="AU67"/>
    </row>
    <row r="68" spans="1:47" ht="12.75">
      <c r="A68"/>
      <c r="B68" s="31"/>
      <c r="C68" s="31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AE68"/>
      <c r="AF68"/>
      <c r="AG68"/>
      <c r="AN68"/>
      <c r="AO68"/>
      <c r="AP68"/>
      <c r="AT68"/>
      <c r="AU68"/>
    </row>
    <row r="69" spans="1:47" ht="12.75">
      <c r="A69"/>
      <c r="B69" s="31"/>
      <c r="C69" s="31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AE69"/>
      <c r="AF69"/>
      <c r="AG69"/>
      <c r="AN69"/>
      <c r="AO69"/>
      <c r="AP69"/>
      <c r="AT69"/>
      <c r="AU69"/>
    </row>
    <row r="70" spans="1:47" ht="12.75">
      <c r="A70"/>
      <c r="B70" s="31"/>
      <c r="C70" s="31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AE70"/>
      <c r="AF70"/>
      <c r="AG70"/>
      <c r="AN70"/>
      <c r="AO70"/>
      <c r="AP70"/>
      <c r="AT70"/>
      <c r="AU70"/>
    </row>
    <row r="71" spans="1:47" ht="12.75">
      <c r="A71"/>
      <c r="B71" s="31"/>
      <c r="C71" s="3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AE71"/>
      <c r="AF71"/>
      <c r="AG71"/>
      <c r="AN71"/>
      <c r="AO71"/>
      <c r="AP71"/>
      <c r="AT71"/>
      <c r="AU71"/>
    </row>
    <row r="72" spans="1:47" ht="12.75">
      <c r="A72"/>
      <c r="B72" s="31"/>
      <c r="C72" s="31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AE72"/>
      <c r="AF72"/>
      <c r="AG72"/>
      <c r="AN72"/>
      <c r="AO72"/>
      <c r="AP72"/>
      <c r="AT72"/>
      <c r="AU72"/>
    </row>
    <row r="73" spans="1:47" ht="12.75">
      <c r="A73"/>
      <c r="B73" s="31"/>
      <c r="C73" s="31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AE73"/>
      <c r="AF73"/>
      <c r="AG73"/>
      <c r="AN73"/>
      <c r="AO73"/>
      <c r="AP73"/>
      <c r="AT73"/>
      <c r="AU73"/>
    </row>
    <row r="74" spans="1:47" ht="12.75">
      <c r="A74"/>
      <c r="B74" s="31"/>
      <c r="C74" s="31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AE74"/>
      <c r="AF74"/>
      <c r="AG74"/>
      <c r="AN74"/>
      <c r="AO74"/>
      <c r="AP74"/>
      <c r="AT74"/>
      <c r="AU74"/>
    </row>
    <row r="75" spans="1:47" ht="12.75">
      <c r="A75"/>
      <c r="B75" s="31"/>
      <c r="C75" s="31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AE75"/>
      <c r="AF75"/>
      <c r="AG75"/>
      <c r="AN75"/>
      <c r="AO75"/>
      <c r="AP75"/>
      <c r="AT75"/>
      <c r="AU75"/>
    </row>
    <row r="76" spans="1:47" ht="12.75">
      <c r="A76"/>
      <c r="B76" s="31"/>
      <c r="C76" s="31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AE76"/>
      <c r="AF76"/>
      <c r="AG76"/>
      <c r="AN76"/>
      <c r="AO76"/>
      <c r="AP76"/>
      <c r="AT76"/>
      <c r="AU76"/>
    </row>
    <row r="77" spans="1:47" ht="12.75">
      <c r="A77"/>
      <c r="B77" s="31"/>
      <c r="C77" s="31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AE77"/>
      <c r="AF77"/>
      <c r="AG77"/>
      <c r="AN77"/>
      <c r="AO77"/>
      <c r="AP77"/>
      <c r="AT77"/>
      <c r="AU77"/>
    </row>
    <row r="78" spans="1:47" ht="12.75">
      <c r="A78"/>
      <c r="B78" s="31"/>
      <c r="C78" s="31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AE78"/>
      <c r="AF78"/>
      <c r="AG78"/>
      <c r="AN78"/>
      <c r="AO78"/>
      <c r="AP78"/>
      <c r="AT78"/>
      <c r="AU78"/>
    </row>
    <row r="79" spans="1:47" ht="12.75">
      <c r="A79"/>
      <c r="B79" s="31"/>
      <c r="C79" s="31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AE79"/>
      <c r="AF79"/>
      <c r="AG79"/>
      <c r="AN79"/>
      <c r="AO79"/>
      <c r="AP79"/>
      <c r="AT79"/>
      <c r="AU79"/>
    </row>
    <row r="80" spans="1:47" ht="12.75">
      <c r="A80"/>
      <c r="B80" s="31"/>
      <c r="C80" s="31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AE80"/>
      <c r="AF80"/>
      <c r="AG80"/>
      <c r="AN80"/>
      <c r="AO80"/>
      <c r="AP80"/>
      <c r="AT80"/>
      <c r="AU80"/>
    </row>
    <row r="81" spans="1:47" ht="12.75">
      <c r="A81"/>
      <c r="B81" s="31"/>
      <c r="C81" s="3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AE81"/>
      <c r="AF81"/>
      <c r="AG81"/>
      <c r="AN81"/>
      <c r="AO81"/>
      <c r="AP81"/>
      <c r="AT81"/>
      <c r="AU81"/>
    </row>
    <row r="82" spans="1:47" ht="12.75">
      <c r="A82"/>
      <c r="B82" s="31"/>
      <c r="C82" s="31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AE82"/>
      <c r="AF82"/>
      <c r="AG82"/>
      <c r="AN82"/>
      <c r="AO82"/>
      <c r="AP82"/>
      <c r="AT82"/>
      <c r="AU82"/>
    </row>
    <row r="83" spans="1:47" ht="12.75">
      <c r="A83"/>
      <c r="B83" s="31"/>
      <c r="C83" s="31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AE83"/>
      <c r="AF83"/>
      <c r="AG83"/>
      <c r="AN83"/>
      <c r="AO83"/>
      <c r="AP83"/>
      <c r="AT83"/>
      <c r="AU83"/>
    </row>
    <row r="84" spans="1:47" ht="12.75">
      <c r="A84"/>
      <c r="B84" s="31"/>
      <c r="C84" s="31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AE84"/>
      <c r="AF84"/>
      <c r="AG84"/>
      <c r="AN84"/>
      <c r="AO84"/>
      <c r="AP84"/>
      <c r="AT84"/>
      <c r="AU84"/>
    </row>
    <row r="85" spans="1:47" ht="12.75">
      <c r="A85"/>
      <c r="B85" s="31"/>
      <c r="C85" s="31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AE85"/>
      <c r="AF85"/>
      <c r="AG85"/>
      <c r="AN85"/>
      <c r="AO85"/>
      <c r="AP85"/>
      <c r="AT85"/>
      <c r="AU85"/>
    </row>
    <row r="86" spans="1:47" ht="12.75">
      <c r="A86"/>
      <c r="B86" s="31"/>
      <c r="C86" s="31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AE86"/>
      <c r="AF86"/>
      <c r="AG86"/>
      <c r="AN86"/>
      <c r="AO86"/>
      <c r="AP86"/>
      <c r="AT86"/>
      <c r="AU86"/>
    </row>
    <row r="87" spans="1:47" ht="12.75">
      <c r="A87"/>
      <c r="B87" s="31"/>
      <c r="C87" s="31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AE87"/>
      <c r="AF87"/>
      <c r="AG87"/>
      <c r="AN87"/>
      <c r="AO87"/>
      <c r="AP87"/>
      <c r="AT87"/>
      <c r="AU87"/>
    </row>
    <row r="88" spans="1:47" ht="12.75">
      <c r="A88"/>
      <c r="B88" s="31"/>
      <c r="C88" s="31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AE88"/>
      <c r="AF88"/>
      <c r="AG88"/>
      <c r="AN88"/>
      <c r="AO88"/>
      <c r="AP88"/>
      <c r="AT88"/>
      <c r="AU88"/>
    </row>
    <row r="89" spans="1:47" ht="12.75">
      <c r="A89"/>
      <c r="B89" s="31"/>
      <c r="C89" s="31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AE89"/>
      <c r="AF89"/>
      <c r="AG89"/>
      <c r="AN89"/>
      <c r="AO89"/>
      <c r="AP89"/>
      <c r="AT89"/>
      <c r="AU89"/>
    </row>
    <row r="90" spans="1:47" ht="12.75">
      <c r="A90"/>
      <c r="B90" s="31"/>
      <c r="C90" s="31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AE90"/>
      <c r="AF90"/>
      <c r="AG90"/>
      <c r="AN90"/>
      <c r="AO90"/>
      <c r="AP90"/>
      <c r="AT90"/>
      <c r="AU90"/>
    </row>
    <row r="91" spans="1:47" ht="12.75">
      <c r="A91"/>
      <c r="B91" s="31"/>
      <c r="C91" s="3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AE91"/>
      <c r="AF91"/>
      <c r="AG91"/>
      <c r="AN91"/>
      <c r="AO91"/>
      <c r="AP91"/>
      <c r="AT91"/>
      <c r="AU91"/>
    </row>
    <row r="92" spans="1:47" ht="12.75">
      <c r="A92"/>
      <c r="B92" s="31"/>
      <c r="C92" s="31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AE92"/>
      <c r="AF92"/>
      <c r="AG92"/>
      <c r="AN92"/>
      <c r="AO92"/>
      <c r="AP92"/>
      <c r="AT92"/>
      <c r="AU92"/>
    </row>
    <row r="93" spans="1:47" ht="12.75">
      <c r="A93"/>
      <c r="B93" s="31"/>
      <c r="C93" s="31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AE93"/>
      <c r="AF93"/>
      <c r="AG93"/>
      <c r="AN93"/>
      <c r="AO93"/>
      <c r="AP93"/>
      <c r="AT93"/>
      <c r="AU93"/>
    </row>
    <row r="94" spans="1:47" ht="12.75">
      <c r="A94"/>
      <c r="B94" s="31"/>
      <c r="C94" s="31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AE94"/>
      <c r="AF94"/>
      <c r="AG94"/>
      <c r="AN94"/>
      <c r="AO94"/>
      <c r="AP94"/>
      <c r="AT94"/>
      <c r="AU94"/>
    </row>
    <row r="95" spans="1:47" ht="12.75">
      <c r="A95"/>
      <c r="B95" s="31"/>
      <c r="C95" s="31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AE95"/>
      <c r="AF95"/>
      <c r="AG95"/>
      <c r="AN95"/>
      <c r="AO95"/>
      <c r="AP95"/>
      <c r="AT95"/>
      <c r="AU95"/>
    </row>
    <row r="96" spans="1:47" ht="12.75">
      <c r="A96"/>
      <c r="B96" s="31"/>
      <c r="C96" s="31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AE96"/>
      <c r="AF96"/>
      <c r="AG96"/>
      <c r="AN96"/>
      <c r="AO96"/>
      <c r="AP96"/>
      <c r="AT96"/>
      <c r="AU96"/>
    </row>
    <row r="97" spans="1:47" ht="12.75">
      <c r="A97"/>
      <c r="B97" s="31"/>
      <c r="C97" s="31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AE97"/>
      <c r="AF97"/>
      <c r="AG97"/>
      <c r="AN97"/>
      <c r="AO97"/>
      <c r="AP97"/>
      <c r="AT97"/>
      <c r="AU97"/>
    </row>
    <row r="98" spans="1:47" ht="12.75">
      <c r="A98"/>
      <c r="B98" s="31"/>
      <c r="C98" s="31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AE98"/>
      <c r="AF98"/>
      <c r="AG98"/>
      <c r="AN98"/>
      <c r="AO98"/>
      <c r="AP98"/>
      <c r="AT98"/>
      <c r="AU98"/>
    </row>
    <row r="99" spans="1:47" ht="12.75">
      <c r="A99"/>
      <c r="B99" s="31"/>
      <c r="C99" s="31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AE99"/>
      <c r="AF99"/>
      <c r="AG99"/>
      <c r="AN99"/>
      <c r="AO99"/>
      <c r="AP99"/>
      <c r="AT99"/>
      <c r="AU99"/>
    </row>
    <row r="100" spans="1:47" ht="12.75">
      <c r="A100"/>
      <c r="B100" s="31"/>
      <c r="C100" s="31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AE100"/>
      <c r="AF100"/>
      <c r="AG100"/>
      <c r="AN100"/>
      <c r="AO100"/>
      <c r="AP100"/>
      <c r="AT100"/>
      <c r="AU100"/>
    </row>
    <row r="101" spans="1:47" ht="12.75">
      <c r="A101"/>
      <c r="B101" s="31"/>
      <c r="C101" s="3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AE101"/>
      <c r="AF101"/>
      <c r="AG101"/>
      <c r="AN101"/>
      <c r="AO101"/>
      <c r="AP101"/>
      <c r="AT101"/>
      <c r="AU101"/>
    </row>
    <row r="102" spans="1:47" ht="12.75">
      <c r="A102"/>
      <c r="B102" s="31"/>
      <c r="C102" s="31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AE102"/>
      <c r="AF102"/>
      <c r="AG102"/>
      <c r="AN102"/>
      <c r="AO102"/>
      <c r="AP102"/>
      <c r="AT102"/>
      <c r="AU102"/>
    </row>
    <row r="103" spans="1:47" ht="12.75">
      <c r="A103"/>
      <c r="B103" s="31"/>
      <c r="C103" s="31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AE103"/>
      <c r="AF103"/>
      <c r="AG103"/>
      <c r="AN103"/>
      <c r="AO103"/>
      <c r="AP103"/>
      <c r="AT103"/>
      <c r="AU103"/>
    </row>
    <row r="104" spans="1:47" ht="12.75">
      <c r="A104"/>
      <c r="B104" s="31"/>
      <c r="C104" s="31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AE104"/>
      <c r="AF104"/>
      <c r="AG104"/>
      <c r="AN104"/>
      <c r="AO104"/>
      <c r="AP104"/>
      <c r="AT104"/>
      <c r="AU104"/>
    </row>
    <row r="105" spans="1:47" ht="12.75">
      <c r="A105"/>
      <c r="B105" s="31"/>
      <c r="C105" s="31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AE105"/>
      <c r="AF105"/>
      <c r="AG105"/>
      <c r="AN105"/>
      <c r="AO105"/>
      <c r="AP105"/>
      <c r="AT105"/>
      <c r="AU105"/>
    </row>
    <row r="106" spans="1:47" ht="12.75">
      <c r="A106"/>
      <c r="B106" s="31"/>
      <c r="C106" s="31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AE106"/>
      <c r="AF106"/>
      <c r="AG106"/>
      <c r="AN106"/>
      <c r="AO106"/>
      <c r="AP106"/>
      <c r="AT106"/>
      <c r="AU106"/>
    </row>
    <row r="107" spans="1:47" ht="12.75">
      <c r="A107"/>
      <c r="B107" s="31"/>
      <c r="C107" s="31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AE107"/>
      <c r="AF107"/>
      <c r="AG107"/>
      <c r="AN107"/>
      <c r="AO107"/>
      <c r="AP107"/>
      <c r="AT107"/>
      <c r="AU107"/>
    </row>
    <row r="108" spans="1:47" ht="12.75">
      <c r="A108"/>
      <c r="B108" s="31"/>
      <c r="C108" s="31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AE108"/>
      <c r="AF108"/>
      <c r="AG108"/>
      <c r="AN108"/>
      <c r="AO108"/>
      <c r="AP108"/>
      <c r="AT108"/>
      <c r="AU108"/>
    </row>
    <row r="109" spans="1:47" ht="12.75">
      <c r="A109"/>
      <c r="B109" s="31"/>
      <c r="C109" s="31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AE109"/>
      <c r="AF109"/>
      <c r="AG109"/>
      <c r="AN109"/>
      <c r="AO109"/>
      <c r="AP109"/>
      <c r="AT109"/>
      <c r="AU109"/>
    </row>
    <row r="110" spans="1:47" ht="12.75">
      <c r="A110"/>
      <c r="B110" s="31"/>
      <c r="C110" s="31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AE110"/>
      <c r="AF110"/>
      <c r="AG110"/>
      <c r="AN110"/>
      <c r="AO110"/>
      <c r="AP110"/>
      <c r="AT110"/>
      <c r="AU110"/>
    </row>
    <row r="111" spans="1:47" ht="12.75">
      <c r="A111"/>
      <c r="B111" s="31"/>
      <c r="C111" s="3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AE111"/>
      <c r="AF111"/>
      <c r="AG111"/>
      <c r="AN111"/>
      <c r="AO111"/>
      <c r="AP111"/>
      <c r="AT111"/>
      <c r="AU111"/>
    </row>
    <row r="112" spans="1:47" ht="12.75">
      <c r="A112"/>
      <c r="B112" s="31"/>
      <c r="C112" s="31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AE112"/>
      <c r="AF112"/>
      <c r="AG112"/>
      <c r="AN112"/>
      <c r="AO112"/>
      <c r="AP112"/>
      <c r="AT112"/>
      <c r="AU112"/>
    </row>
    <row r="113" spans="1:47" ht="12.75">
      <c r="A113"/>
      <c r="B113" s="31"/>
      <c r="C113" s="31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AE113"/>
      <c r="AF113"/>
      <c r="AG113"/>
      <c r="AN113"/>
      <c r="AO113"/>
      <c r="AP113"/>
      <c r="AT113"/>
      <c r="AU113"/>
    </row>
    <row r="114" spans="1:47" ht="12.75">
      <c r="A114"/>
      <c r="B114" s="31"/>
      <c r="C114" s="31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AE114"/>
      <c r="AF114"/>
      <c r="AG114"/>
      <c r="AN114"/>
      <c r="AO114"/>
      <c r="AP114"/>
      <c r="AT114"/>
      <c r="AU114"/>
    </row>
    <row r="115" spans="1:47" ht="12.75">
      <c r="A115"/>
      <c r="B115" s="31"/>
      <c r="C115" s="31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AE115"/>
      <c r="AF115"/>
      <c r="AG115"/>
      <c r="AN115"/>
      <c r="AO115"/>
      <c r="AP115"/>
      <c r="AT115"/>
      <c r="AU115"/>
    </row>
    <row r="116" spans="1:47" ht="12.75">
      <c r="A116"/>
      <c r="B116" s="31"/>
      <c r="C116" s="31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AE116"/>
      <c r="AF116"/>
      <c r="AG116"/>
      <c r="AN116"/>
      <c r="AO116"/>
      <c r="AP116"/>
      <c r="AT116"/>
      <c r="AU116"/>
    </row>
    <row r="117" spans="1:47" ht="12.75">
      <c r="A117"/>
      <c r="B117" s="31"/>
      <c r="C117" s="31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AE117"/>
      <c r="AF117"/>
      <c r="AG117"/>
      <c r="AN117"/>
      <c r="AO117"/>
      <c r="AP117"/>
      <c r="AT117"/>
      <c r="AU117"/>
    </row>
    <row r="118" spans="1:47" ht="12.75">
      <c r="A118"/>
      <c r="B118" s="31"/>
      <c r="C118" s="31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AE118"/>
      <c r="AF118"/>
      <c r="AG118"/>
      <c r="AN118"/>
      <c r="AO118"/>
      <c r="AP118"/>
      <c r="AT118"/>
      <c r="AU118"/>
    </row>
    <row r="119" spans="1:47" ht="12.75">
      <c r="A119"/>
      <c r="B119" s="31"/>
      <c r="C119" s="31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AE119"/>
      <c r="AF119"/>
      <c r="AG119"/>
      <c r="AN119"/>
      <c r="AO119"/>
      <c r="AP119"/>
      <c r="AT119"/>
      <c r="AU119"/>
    </row>
    <row r="120" spans="1:47" ht="12.75">
      <c r="A120"/>
      <c r="B120" s="31"/>
      <c r="C120" s="31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AE120"/>
      <c r="AF120"/>
      <c r="AG120"/>
      <c r="AN120"/>
      <c r="AO120"/>
      <c r="AP120"/>
      <c r="AT120"/>
      <c r="AU120"/>
    </row>
    <row r="121" spans="1:47" ht="12.75">
      <c r="A121"/>
      <c r="B121" s="31"/>
      <c r="C121" s="3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AE121"/>
      <c r="AF121"/>
      <c r="AG121"/>
      <c r="AN121"/>
      <c r="AO121"/>
      <c r="AP121"/>
      <c r="AT121"/>
      <c r="AU121"/>
    </row>
    <row r="122" spans="1:47" ht="12.75">
      <c r="A122"/>
      <c r="B122" s="31"/>
      <c r="C122" s="31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AE122"/>
      <c r="AF122"/>
      <c r="AG122"/>
      <c r="AN122"/>
      <c r="AO122"/>
      <c r="AP122"/>
      <c r="AT122"/>
      <c r="AU122"/>
    </row>
    <row r="123" spans="1:47" ht="12.75">
      <c r="A123"/>
      <c r="B123" s="31"/>
      <c r="C123" s="31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AE123"/>
      <c r="AF123"/>
      <c r="AG123"/>
      <c r="AN123"/>
      <c r="AO123"/>
      <c r="AP123"/>
      <c r="AT123"/>
      <c r="AU123"/>
    </row>
    <row r="124" spans="1:47" ht="12.75">
      <c r="A124"/>
      <c r="B124" s="31"/>
      <c r="C124" s="31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AE124"/>
      <c r="AF124"/>
      <c r="AG124"/>
      <c r="AN124"/>
      <c r="AO124"/>
      <c r="AP124"/>
      <c r="AT124"/>
      <c r="AU124"/>
    </row>
    <row r="125" spans="1:47" ht="12.75">
      <c r="A125"/>
      <c r="B125" s="31"/>
      <c r="C125" s="31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AE125"/>
      <c r="AF125"/>
      <c r="AG125"/>
      <c r="AN125"/>
      <c r="AO125"/>
      <c r="AP125"/>
      <c r="AT125"/>
      <c r="AU125"/>
    </row>
    <row r="126" spans="1:47" ht="12.75">
      <c r="A126"/>
      <c r="B126" s="31"/>
      <c r="C126" s="31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AE126"/>
      <c r="AF126"/>
      <c r="AG126"/>
      <c r="AN126"/>
      <c r="AO126"/>
      <c r="AP126"/>
      <c r="AT126"/>
      <c r="AU126"/>
    </row>
    <row r="127" spans="1:47" ht="12.75">
      <c r="A127"/>
      <c r="B127" s="31"/>
      <c r="C127" s="31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AE127"/>
      <c r="AF127"/>
      <c r="AG127"/>
      <c r="AN127"/>
      <c r="AO127"/>
      <c r="AP127"/>
      <c r="AT127"/>
      <c r="AU127"/>
    </row>
    <row r="128" spans="1:47" ht="12.75">
      <c r="A128"/>
      <c r="B128" s="31"/>
      <c r="C128" s="31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AE128"/>
      <c r="AF128"/>
      <c r="AG128"/>
      <c r="AN128"/>
      <c r="AO128"/>
      <c r="AP128"/>
      <c r="AT128"/>
      <c r="AU128"/>
    </row>
    <row r="129" spans="1:47" ht="12.75">
      <c r="A129"/>
      <c r="B129" s="31"/>
      <c r="C129" s="31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AE129"/>
      <c r="AF129"/>
      <c r="AG129"/>
      <c r="AN129"/>
      <c r="AO129"/>
      <c r="AP129"/>
      <c r="AT129"/>
      <c r="AU129"/>
    </row>
    <row r="130" spans="1:47" ht="12.75">
      <c r="A130"/>
      <c r="B130" s="31"/>
      <c r="C130" s="31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AE130"/>
      <c r="AF130"/>
      <c r="AG130"/>
      <c r="AN130"/>
      <c r="AO130"/>
      <c r="AP130"/>
      <c r="AT130"/>
      <c r="AU130"/>
    </row>
    <row r="131" spans="1:47" ht="12.75">
      <c r="A131"/>
      <c r="B131" s="31"/>
      <c r="C131" s="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AE131"/>
      <c r="AF131"/>
      <c r="AG131"/>
      <c r="AN131"/>
      <c r="AO131"/>
      <c r="AP131"/>
      <c r="AT131"/>
      <c r="AU131"/>
    </row>
    <row r="132" spans="1:47" ht="12.75">
      <c r="A132"/>
      <c r="B132" s="31"/>
      <c r="C132" s="31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AE132"/>
      <c r="AF132"/>
      <c r="AG132"/>
      <c r="AN132"/>
      <c r="AO132"/>
      <c r="AP132"/>
      <c r="AT132"/>
      <c r="AU132"/>
    </row>
    <row r="133" spans="1:47" ht="12.75">
      <c r="A133"/>
      <c r="B133" s="31"/>
      <c r="C133" s="31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AE133"/>
      <c r="AF133"/>
      <c r="AG133"/>
      <c r="AN133"/>
      <c r="AO133"/>
      <c r="AP133"/>
      <c r="AT133"/>
      <c r="AU133"/>
    </row>
    <row r="134" spans="1:47" ht="12.75">
      <c r="A134"/>
      <c r="B134" s="31"/>
      <c r="C134" s="31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AE134"/>
      <c r="AF134"/>
      <c r="AG134"/>
      <c r="AN134"/>
      <c r="AO134"/>
      <c r="AP134"/>
      <c r="AT134"/>
      <c r="AU134"/>
    </row>
    <row r="135" spans="1:47" ht="12.75">
      <c r="A135"/>
      <c r="B135" s="31"/>
      <c r="C135" s="31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AE135"/>
      <c r="AF135"/>
      <c r="AG135"/>
      <c r="AN135"/>
      <c r="AO135"/>
      <c r="AP135"/>
      <c r="AT135"/>
      <c r="AU135"/>
    </row>
    <row r="136" spans="1:47" ht="12.75">
      <c r="A136"/>
      <c r="B136" s="31"/>
      <c r="C136" s="31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AE136"/>
      <c r="AF136"/>
      <c r="AG136"/>
      <c r="AN136"/>
      <c r="AO136"/>
      <c r="AP136"/>
      <c r="AT136"/>
      <c r="AU136"/>
    </row>
    <row r="137" spans="1:47" ht="12.75">
      <c r="A137"/>
      <c r="B137" s="31"/>
      <c r="C137" s="31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AE137"/>
      <c r="AF137"/>
      <c r="AG137"/>
      <c r="AN137"/>
      <c r="AO137"/>
      <c r="AP137"/>
      <c r="AT137"/>
      <c r="AU137"/>
    </row>
    <row r="138" spans="1:47" ht="12.75">
      <c r="A138"/>
      <c r="B138" s="31"/>
      <c r="C138" s="31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AE138"/>
      <c r="AF138"/>
      <c r="AG138"/>
      <c r="AN138"/>
      <c r="AO138"/>
      <c r="AP138"/>
      <c r="AT138"/>
      <c r="AU138"/>
    </row>
    <row r="139" spans="1:47" ht="12.75">
      <c r="A139"/>
      <c r="B139" s="31"/>
      <c r="C139" s="31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AE139"/>
      <c r="AF139"/>
      <c r="AG139"/>
      <c r="AN139"/>
      <c r="AO139"/>
      <c r="AP139"/>
      <c r="AT139"/>
      <c r="AU139"/>
    </row>
    <row r="140" spans="1:47" ht="12.75">
      <c r="A140"/>
      <c r="B140" s="31"/>
      <c r="C140" s="31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AE140"/>
      <c r="AF140"/>
      <c r="AG140"/>
      <c r="AN140"/>
      <c r="AO140"/>
      <c r="AP140"/>
      <c r="AT140"/>
      <c r="AU140"/>
    </row>
    <row r="141" spans="1:47" ht="12.75">
      <c r="A141"/>
      <c r="B141" s="31"/>
      <c r="C141" s="3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AE141"/>
      <c r="AF141"/>
      <c r="AG141"/>
      <c r="AN141"/>
      <c r="AO141"/>
      <c r="AP141"/>
      <c r="AT141"/>
      <c r="AU141"/>
    </row>
    <row r="142" spans="1:47" ht="12.75">
      <c r="A142"/>
      <c r="B142" s="31"/>
      <c r="C142" s="31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AE142"/>
      <c r="AF142"/>
      <c r="AG142"/>
      <c r="AN142"/>
      <c r="AO142"/>
      <c r="AP142"/>
      <c r="AT142"/>
      <c r="AU142"/>
    </row>
    <row r="143" spans="1:47" ht="12.75">
      <c r="A143"/>
      <c r="B143" s="31"/>
      <c r="C143" s="31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AE143"/>
      <c r="AF143"/>
      <c r="AG143"/>
      <c r="AN143"/>
      <c r="AO143"/>
      <c r="AP143"/>
      <c r="AT143"/>
      <c r="AU143"/>
    </row>
    <row r="144" spans="1:47" ht="12.75">
      <c r="A144"/>
      <c r="B144" s="31"/>
      <c r="C144" s="31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AE144"/>
      <c r="AF144"/>
      <c r="AG144"/>
      <c r="AN144"/>
      <c r="AO144"/>
      <c r="AP144"/>
      <c r="AT144"/>
      <c r="AU144"/>
    </row>
    <row r="145" spans="1:47" ht="12.75">
      <c r="A145"/>
      <c r="B145" s="31"/>
      <c r="C145" s="31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AE145"/>
      <c r="AF145"/>
      <c r="AG145"/>
      <c r="AN145"/>
      <c r="AO145"/>
      <c r="AP145"/>
      <c r="AT145"/>
      <c r="AU145"/>
    </row>
    <row r="146" spans="1:47" ht="12.75">
      <c r="A146"/>
      <c r="B146" s="31"/>
      <c r="C146" s="31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AE146"/>
      <c r="AF146"/>
      <c r="AG146"/>
      <c r="AN146"/>
      <c r="AO146"/>
      <c r="AP146"/>
      <c r="AT146"/>
      <c r="AU146"/>
    </row>
    <row r="147" spans="1:47" ht="12.75">
      <c r="A147"/>
      <c r="B147" s="31"/>
      <c r="C147" s="31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AE147"/>
      <c r="AF147"/>
      <c r="AG147"/>
      <c r="AN147"/>
      <c r="AO147"/>
      <c r="AP147"/>
      <c r="AT147"/>
      <c r="AU147"/>
    </row>
    <row r="148" spans="1:47" ht="12.75">
      <c r="A148"/>
      <c r="B148" s="31"/>
      <c r="C148" s="31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AE148"/>
      <c r="AF148"/>
      <c r="AG148"/>
      <c r="AN148"/>
      <c r="AO148"/>
      <c r="AP148"/>
      <c r="AT148"/>
      <c r="AU148"/>
    </row>
    <row r="149" spans="1:47" ht="12.75">
      <c r="A149"/>
      <c r="B149" s="31"/>
      <c r="C149" s="31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AE149"/>
      <c r="AF149"/>
      <c r="AG149"/>
      <c r="AN149"/>
      <c r="AO149"/>
      <c r="AP149"/>
      <c r="AT149"/>
      <c r="AU149"/>
    </row>
    <row r="150" spans="1:47" ht="12.75">
      <c r="A150"/>
      <c r="B150" s="31"/>
      <c r="C150" s="31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AE150"/>
      <c r="AF150"/>
      <c r="AG150"/>
      <c r="AN150"/>
      <c r="AO150"/>
      <c r="AP150"/>
      <c r="AT150"/>
      <c r="AU150"/>
    </row>
    <row r="151" spans="1:47" ht="12.75">
      <c r="A151"/>
      <c r="B151" s="31"/>
      <c r="C151" s="3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AE151"/>
      <c r="AF151"/>
      <c r="AG151"/>
      <c r="AN151"/>
      <c r="AO151"/>
      <c r="AP151"/>
      <c r="AT151"/>
      <c r="AU151"/>
    </row>
    <row r="152" spans="1:47" ht="12.75">
      <c r="A152"/>
      <c r="B152" s="31"/>
      <c r="C152" s="31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AE152"/>
      <c r="AF152"/>
      <c r="AG152"/>
      <c r="AN152"/>
      <c r="AO152"/>
      <c r="AP152"/>
      <c r="AT152"/>
      <c r="AU152"/>
    </row>
    <row r="153" spans="1:47" ht="12.75">
      <c r="A153"/>
      <c r="B153" s="31"/>
      <c r="C153" s="31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AE153"/>
      <c r="AF153"/>
      <c r="AG153"/>
      <c r="AN153"/>
      <c r="AO153"/>
      <c r="AP153"/>
      <c r="AT153"/>
      <c r="AU153"/>
    </row>
    <row r="154" spans="1:47" ht="12.75">
      <c r="A154"/>
      <c r="B154" s="31"/>
      <c r="C154" s="31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AE154"/>
      <c r="AF154"/>
      <c r="AG154"/>
      <c r="AN154"/>
      <c r="AO154"/>
      <c r="AP154"/>
      <c r="AT154"/>
      <c r="AU154"/>
    </row>
    <row r="155" spans="1:47" ht="12.75">
      <c r="A155"/>
      <c r="B155" s="31"/>
      <c r="C155" s="31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AE155"/>
      <c r="AF155"/>
      <c r="AG155"/>
      <c r="AN155"/>
      <c r="AO155"/>
      <c r="AP155"/>
      <c r="AT155"/>
      <c r="AU155"/>
    </row>
    <row r="156" spans="1:47" ht="12.75">
      <c r="A156"/>
      <c r="B156" s="31"/>
      <c r="C156" s="31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AE156"/>
      <c r="AF156"/>
      <c r="AG156"/>
      <c r="AN156"/>
      <c r="AO156"/>
      <c r="AP156"/>
      <c r="AT156"/>
      <c r="AU156"/>
    </row>
    <row r="157" spans="1:47" ht="12.75">
      <c r="A157"/>
      <c r="B157" s="31"/>
      <c r="C157" s="31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AE157"/>
      <c r="AF157"/>
      <c r="AG157"/>
      <c r="AN157"/>
      <c r="AO157"/>
      <c r="AP157"/>
      <c r="AT157"/>
      <c r="AU157"/>
    </row>
    <row r="158" spans="1:47" ht="12.75">
      <c r="A158"/>
      <c r="B158" s="31"/>
      <c r="C158" s="31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AE158"/>
      <c r="AF158"/>
      <c r="AG158"/>
      <c r="AN158"/>
      <c r="AO158"/>
      <c r="AP158"/>
      <c r="AT158"/>
      <c r="AU158"/>
    </row>
    <row r="159" spans="1:47" ht="12.75">
      <c r="A159"/>
      <c r="B159" s="31"/>
      <c r="C159" s="31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AE159"/>
      <c r="AF159"/>
      <c r="AG159"/>
      <c r="AN159"/>
      <c r="AO159"/>
      <c r="AP159"/>
      <c r="AT159"/>
      <c r="AU159"/>
    </row>
    <row r="160" spans="1:47" ht="12.75">
      <c r="A160"/>
      <c r="B160" s="31"/>
      <c r="C160" s="31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AE160"/>
      <c r="AF160"/>
      <c r="AG160"/>
      <c r="AN160"/>
      <c r="AO160"/>
      <c r="AP160"/>
      <c r="AT160"/>
      <c r="AU160"/>
    </row>
    <row r="161" spans="1:47" ht="12.75">
      <c r="A161"/>
      <c r="B161" s="31"/>
      <c r="C161" s="3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AE161"/>
      <c r="AF161"/>
      <c r="AG161"/>
      <c r="AN161"/>
      <c r="AO161"/>
      <c r="AP161"/>
      <c r="AT161"/>
      <c r="AU161"/>
    </row>
    <row r="162" spans="1:47" ht="12.75">
      <c r="A162"/>
      <c r="B162" s="31"/>
      <c r="C162" s="31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AE162"/>
      <c r="AF162"/>
      <c r="AG162"/>
      <c r="AN162"/>
      <c r="AO162"/>
      <c r="AP162"/>
      <c r="AT162"/>
      <c r="AU162"/>
    </row>
    <row r="163" spans="1:47" ht="12.75">
      <c r="A163"/>
      <c r="B163" s="31"/>
      <c r="C163" s="31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AE163"/>
      <c r="AF163"/>
      <c r="AG163"/>
      <c r="AN163"/>
      <c r="AO163"/>
      <c r="AP163"/>
      <c r="AT163"/>
      <c r="AU163"/>
    </row>
    <row r="164" spans="1:47" ht="12.75">
      <c r="A164"/>
      <c r="B164" s="31"/>
      <c r="C164" s="31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AE164"/>
      <c r="AF164"/>
      <c r="AG164"/>
      <c r="AN164"/>
      <c r="AO164"/>
      <c r="AP164"/>
      <c r="AT164"/>
      <c r="AU164"/>
    </row>
    <row r="165" spans="1:47" ht="12.75">
      <c r="A165"/>
      <c r="B165" s="31"/>
      <c r="C165" s="31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AE165"/>
      <c r="AF165"/>
      <c r="AG165"/>
      <c r="AN165"/>
      <c r="AO165"/>
      <c r="AP165"/>
      <c r="AT165"/>
      <c r="AU165"/>
    </row>
    <row r="166" spans="1:47" ht="12.75">
      <c r="A166"/>
      <c r="B166" s="31"/>
      <c r="C166" s="31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AE166"/>
      <c r="AF166"/>
      <c r="AG166"/>
      <c r="AN166"/>
      <c r="AO166"/>
      <c r="AP166"/>
      <c r="AT166"/>
      <c r="AU166"/>
    </row>
    <row r="167" spans="1:47" ht="12.75">
      <c r="A167"/>
      <c r="B167" s="31"/>
      <c r="C167" s="31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AE167"/>
      <c r="AF167"/>
      <c r="AG167"/>
      <c r="AN167"/>
      <c r="AO167"/>
      <c r="AP167"/>
      <c r="AT167"/>
      <c r="AU167"/>
    </row>
    <row r="168" spans="1:47" ht="12.75">
      <c r="A168"/>
      <c r="B168" s="31"/>
      <c r="C168" s="31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AE168"/>
      <c r="AF168"/>
      <c r="AG168"/>
      <c r="AN168"/>
      <c r="AO168"/>
      <c r="AP168"/>
      <c r="AT168"/>
      <c r="AU168"/>
    </row>
    <row r="169" spans="1:47" ht="12.75">
      <c r="A169"/>
      <c r="B169" s="31"/>
      <c r="C169" s="31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AE169"/>
      <c r="AF169"/>
      <c r="AG169"/>
      <c r="AN169"/>
      <c r="AO169"/>
      <c r="AP169"/>
      <c r="AT169"/>
      <c r="AU169"/>
    </row>
    <row r="170" spans="1:47" ht="12.75">
      <c r="A170"/>
      <c r="B170" s="31"/>
      <c r="C170" s="31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AE170"/>
      <c r="AF170"/>
      <c r="AG170"/>
      <c r="AN170"/>
      <c r="AO170"/>
      <c r="AP170"/>
      <c r="AT170"/>
      <c r="AU170"/>
    </row>
    <row r="171" spans="1:47" ht="12.75">
      <c r="A171"/>
      <c r="B171" s="31"/>
      <c r="C171" s="3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AE171"/>
      <c r="AF171"/>
      <c r="AG171"/>
      <c r="AN171"/>
      <c r="AO171"/>
      <c r="AP171"/>
      <c r="AT171"/>
      <c r="AU171"/>
    </row>
    <row r="172" spans="1:47" ht="12.75">
      <c r="A172"/>
      <c r="B172" s="31"/>
      <c r="C172" s="31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AE172"/>
      <c r="AF172"/>
      <c r="AG172"/>
      <c r="AN172"/>
      <c r="AO172"/>
      <c r="AP172"/>
      <c r="AT172"/>
      <c r="AU172"/>
    </row>
    <row r="173" spans="1:47" ht="12.75">
      <c r="A173"/>
      <c r="B173" s="31"/>
      <c r="C173" s="31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AE173"/>
      <c r="AF173"/>
      <c r="AG173"/>
      <c r="AN173"/>
      <c r="AO173"/>
      <c r="AP173"/>
      <c r="AT173"/>
      <c r="AU173"/>
    </row>
    <row r="174" spans="1:47" ht="12.75">
      <c r="A174"/>
      <c r="B174" s="31"/>
      <c r="C174" s="31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AE174"/>
      <c r="AF174"/>
      <c r="AG174"/>
      <c r="AN174"/>
      <c r="AO174"/>
      <c r="AP174"/>
      <c r="AT174"/>
      <c r="AU174"/>
    </row>
    <row r="175" spans="1:47" ht="12.75">
      <c r="A175"/>
      <c r="B175" s="31"/>
      <c r="C175" s="31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AE175"/>
      <c r="AF175"/>
      <c r="AG175"/>
      <c r="AN175"/>
      <c r="AO175"/>
      <c r="AP175"/>
      <c r="AT175"/>
      <c r="AU175"/>
    </row>
    <row r="176" spans="1:47" ht="12.75">
      <c r="A176"/>
      <c r="B176" s="31"/>
      <c r="C176" s="31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AE176"/>
      <c r="AF176"/>
      <c r="AG176"/>
      <c r="AN176"/>
      <c r="AO176"/>
      <c r="AP176"/>
      <c r="AT176"/>
      <c r="AU176"/>
    </row>
    <row r="177" spans="1:47" ht="12.75">
      <c r="A177"/>
      <c r="B177" s="31"/>
      <c r="C177" s="31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AE177"/>
      <c r="AF177"/>
      <c r="AG177"/>
      <c r="AN177"/>
      <c r="AO177"/>
      <c r="AP177"/>
      <c r="AT177"/>
      <c r="AU177"/>
    </row>
    <row r="178" spans="1:47" ht="12.75">
      <c r="A178"/>
      <c r="B178" s="31"/>
      <c r="C178" s="31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AE178"/>
      <c r="AF178"/>
      <c r="AG178"/>
      <c r="AN178"/>
      <c r="AO178"/>
      <c r="AP178"/>
      <c r="AT178"/>
      <c r="AU178"/>
    </row>
    <row r="179" spans="1:47" ht="12.75">
      <c r="A179"/>
      <c r="B179" s="31"/>
      <c r="C179" s="31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AE179"/>
      <c r="AF179"/>
      <c r="AG179"/>
      <c r="AN179"/>
      <c r="AO179"/>
      <c r="AP179"/>
      <c r="AT179"/>
      <c r="AU179"/>
    </row>
    <row r="180" spans="1:47" ht="12.75">
      <c r="A180"/>
      <c r="B180" s="31"/>
      <c r="C180" s="31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AE180"/>
      <c r="AF180"/>
      <c r="AG180"/>
      <c r="AN180"/>
      <c r="AO180"/>
      <c r="AP180"/>
      <c r="AT180"/>
      <c r="AU180"/>
    </row>
    <row r="181" spans="1:47" ht="12.75">
      <c r="A181"/>
      <c r="B181" s="31"/>
      <c r="C181" s="3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AE181"/>
      <c r="AF181"/>
      <c r="AG181"/>
      <c r="AN181"/>
      <c r="AO181"/>
      <c r="AP181"/>
      <c r="AT181"/>
      <c r="AU181"/>
    </row>
    <row r="182" spans="1:47" ht="12.75">
      <c r="A182"/>
      <c r="B182" s="31"/>
      <c r="C182" s="31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AE182"/>
      <c r="AF182"/>
      <c r="AG182"/>
      <c r="AN182"/>
      <c r="AO182"/>
      <c r="AP182"/>
      <c r="AT182"/>
      <c r="AU182"/>
    </row>
    <row r="183" spans="1:47" ht="12.75">
      <c r="A183"/>
      <c r="B183" s="31"/>
      <c r="C183" s="31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AE183"/>
      <c r="AF183"/>
      <c r="AG183"/>
      <c r="AN183"/>
      <c r="AO183"/>
      <c r="AP183"/>
      <c r="AT183"/>
      <c r="AU183"/>
    </row>
    <row r="184" spans="1:47" ht="12.75">
      <c r="A184"/>
      <c r="B184" s="31"/>
      <c r="C184" s="31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AE184"/>
      <c r="AF184"/>
      <c r="AG184"/>
      <c r="AN184"/>
      <c r="AO184"/>
      <c r="AP184"/>
      <c r="AT184"/>
      <c r="AU184"/>
    </row>
    <row r="185" spans="1:47" ht="12.75">
      <c r="A185"/>
      <c r="B185" s="31"/>
      <c r="C185" s="31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AE185"/>
      <c r="AF185"/>
      <c r="AG185"/>
      <c r="AN185"/>
      <c r="AO185"/>
      <c r="AP185"/>
      <c r="AT185"/>
      <c r="AU185"/>
    </row>
    <row r="186" spans="1:47" ht="12.75">
      <c r="A186"/>
      <c r="B186" s="31"/>
      <c r="C186" s="31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AE186"/>
      <c r="AF186"/>
      <c r="AG186"/>
      <c r="AN186"/>
      <c r="AO186"/>
      <c r="AP186"/>
      <c r="AT186"/>
      <c r="AU186"/>
    </row>
    <row r="187" spans="1:47" ht="12.75">
      <c r="A187"/>
      <c r="B187" s="31"/>
      <c r="C187" s="31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AE187"/>
      <c r="AF187"/>
      <c r="AG187"/>
      <c r="AN187"/>
      <c r="AO187"/>
      <c r="AP187"/>
      <c r="AT187"/>
      <c r="AU187"/>
    </row>
    <row r="188" spans="1:47" ht="12.75">
      <c r="A188"/>
      <c r="B188" s="31"/>
      <c r="C188" s="31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AE188"/>
      <c r="AF188"/>
      <c r="AG188"/>
      <c r="AN188"/>
      <c r="AO188"/>
      <c r="AP188"/>
      <c r="AT188"/>
      <c r="AU188"/>
    </row>
    <row r="189" spans="1:47" ht="12.75">
      <c r="A189"/>
      <c r="B189" s="31"/>
      <c r="C189" s="31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AE189"/>
      <c r="AF189"/>
      <c r="AG189"/>
      <c r="AN189"/>
      <c r="AO189"/>
      <c r="AP189"/>
      <c r="AT189"/>
      <c r="AU189"/>
    </row>
    <row r="190" spans="1:47" ht="12.75">
      <c r="A190"/>
      <c r="B190" s="31"/>
      <c r="C190" s="31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AE190"/>
      <c r="AF190"/>
      <c r="AG190"/>
      <c r="AN190"/>
      <c r="AO190"/>
      <c r="AP190"/>
      <c r="AT190"/>
      <c r="AU190"/>
    </row>
    <row r="191" spans="1:47" ht="12.75">
      <c r="A191"/>
      <c r="B191" s="31"/>
      <c r="C191" s="3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AE191"/>
      <c r="AF191"/>
      <c r="AG191"/>
      <c r="AN191"/>
      <c r="AO191"/>
      <c r="AP191"/>
      <c r="AT191"/>
      <c r="AU191"/>
    </row>
    <row r="192" spans="1:47" ht="12.75">
      <c r="A192"/>
      <c r="B192" s="31"/>
      <c r="C192" s="31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AE192"/>
      <c r="AF192"/>
      <c r="AG192"/>
      <c r="AN192"/>
      <c r="AO192"/>
      <c r="AP192"/>
      <c r="AT192"/>
      <c r="AU192"/>
    </row>
    <row r="193" spans="1:47" ht="12.75">
      <c r="A193"/>
      <c r="B193" s="31"/>
      <c r="C193" s="31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AE193"/>
      <c r="AF193"/>
      <c r="AG193"/>
      <c r="AN193"/>
      <c r="AO193"/>
      <c r="AP193"/>
      <c r="AT193"/>
      <c r="AU193"/>
    </row>
    <row r="194" spans="1:47" ht="12.75">
      <c r="A194"/>
      <c r="B194" s="31"/>
      <c r="C194" s="31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AE194"/>
      <c r="AF194"/>
      <c r="AG194"/>
      <c r="AN194"/>
      <c r="AO194"/>
      <c r="AP194"/>
      <c r="AT194"/>
      <c r="AU194"/>
    </row>
    <row r="195" spans="1:47" ht="12.75">
      <c r="A195"/>
      <c r="B195" s="31"/>
      <c r="C195" s="31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AE195"/>
      <c r="AF195"/>
      <c r="AG195"/>
      <c r="AN195"/>
      <c r="AO195"/>
      <c r="AP195"/>
      <c r="AT195"/>
      <c r="AU195"/>
    </row>
    <row r="196" spans="1:47" ht="12.75">
      <c r="A196"/>
      <c r="B196" s="31"/>
      <c r="C196" s="31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AE196"/>
      <c r="AF196"/>
      <c r="AG196"/>
      <c r="AN196"/>
      <c r="AO196"/>
      <c r="AP196"/>
      <c r="AT196"/>
      <c r="AU196"/>
    </row>
    <row r="197" spans="1:47" ht="12.75">
      <c r="A197"/>
      <c r="B197" s="31"/>
      <c r="C197" s="31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AE197"/>
      <c r="AF197"/>
      <c r="AG197"/>
      <c r="AN197"/>
      <c r="AO197"/>
      <c r="AP197"/>
      <c r="AT197"/>
      <c r="AU197"/>
    </row>
    <row r="198" spans="1:47" ht="12.75">
      <c r="A198"/>
      <c r="B198" s="31"/>
      <c r="C198" s="31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AE198"/>
      <c r="AF198"/>
      <c r="AG198"/>
      <c r="AN198"/>
      <c r="AO198"/>
      <c r="AP198"/>
      <c r="AT198"/>
      <c r="AU198"/>
    </row>
    <row r="199" spans="1:47" ht="12.75">
      <c r="A199"/>
      <c r="B199" s="31"/>
      <c r="C199" s="31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AE199"/>
      <c r="AF199"/>
      <c r="AG199"/>
      <c r="AN199"/>
      <c r="AO199"/>
      <c r="AP199"/>
      <c r="AT199"/>
      <c r="AU199"/>
    </row>
    <row r="200" spans="1:47" ht="12.75">
      <c r="A200"/>
      <c r="B200" s="31"/>
      <c r="C200" s="31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AE200"/>
      <c r="AF200"/>
      <c r="AG200"/>
      <c r="AN200"/>
      <c r="AO200"/>
      <c r="AP200"/>
      <c r="AT200"/>
      <c r="AU200"/>
    </row>
    <row r="201" spans="1:47" ht="12.75">
      <c r="A201"/>
      <c r="B201" s="31"/>
      <c r="C201" s="3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AE201"/>
      <c r="AF201"/>
      <c r="AG201"/>
      <c r="AN201"/>
      <c r="AO201"/>
      <c r="AP201"/>
      <c r="AT201"/>
      <c r="AU201"/>
    </row>
    <row r="202" spans="1:47" ht="12.75">
      <c r="A202"/>
      <c r="B202" s="31"/>
      <c r="C202" s="31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AE202"/>
      <c r="AF202"/>
      <c r="AG202"/>
      <c r="AN202"/>
      <c r="AO202"/>
      <c r="AP202"/>
      <c r="AT202"/>
      <c r="AU202"/>
    </row>
    <row r="203" spans="1:47" ht="12.75">
      <c r="A203"/>
      <c r="B203" s="31"/>
      <c r="C203" s="3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AE203"/>
      <c r="AF203"/>
      <c r="AG203"/>
      <c r="AN203"/>
      <c r="AO203"/>
      <c r="AP203"/>
      <c r="AT203"/>
      <c r="AU203"/>
    </row>
    <row r="204" spans="1:47" ht="12.75">
      <c r="A204"/>
      <c r="B204" s="31"/>
      <c r="C204" s="31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AE204"/>
      <c r="AF204"/>
      <c r="AG204"/>
      <c r="AN204"/>
      <c r="AO204"/>
      <c r="AP204"/>
      <c r="AT204"/>
      <c r="AU204"/>
    </row>
    <row r="205" spans="1:47" ht="12.75">
      <c r="A205"/>
      <c r="B205" s="31"/>
      <c r="C205" s="31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AE205"/>
      <c r="AF205"/>
      <c r="AG205"/>
      <c r="AN205"/>
      <c r="AO205"/>
      <c r="AP205"/>
      <c r="AT205"/>
      <c r="AU205"/>
    </row>
    <row r="206" spans="1:47" ht="12.75">
      <c r="A206"/>
      <c r="B206" s="31"/>
      <c r="C206" s="31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AE206"/>
      <c r="AF206"/>
      <c r="AG206"/>
      <c r="AN206"/>
      <c r="AO206"/>
      <c r="AP206"/>
      <c r="AT206"/>
      <c r="AU206"/>
    </row>
    <row r="207" spans="1:47" ht="12.75">
      <c r="A207"/>
      <c r="B207" s="31"/>
      <c r="C207" s="31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AE207"/>
      <c r="AF207"/>
      <c r="AG207"/>
      <c r="AN207"/>
      <c r="AO207"/>
      <c r="AP207"/>
      <c r="AT207"/>
      <c r="AU207"/>
    </row>
    <row r="208" spans="1:47" ht="12.75">
      <c r="A208"/>
      <c r="B208" s="31"/>
      <c r="C208" s="31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AE208"/>
      <c r="AF208"/>
      <c r="AG208"/>
      <c r="AN208"/>
      <c r="AO208"/>
      <c r="AP208"/>
      <c r="AT208"/>
      <c r="AU208"/>
    </row>
    <row r="209" spans="1:47" ht="12.75">
      <c r="A209"/>
      <c r="B209" s="31"/>
      <c r="C209" s="31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AE209"/>
      <c r="AF209"/>
      <c r="AG209"/>
      <c r="AN209"/>
      <c r="AO209"/>
      <c r="AP209"/>
      <c r="AT209"/>
      <c r="AU209"/>
    </row>
    <row r="210" spans="1:47" ht="12.75">
      <c r="A210"/>
      <c r="B210" s="31"/>
      <c r="C210" s="31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AE210"/>
      <c r="AF210"/>
      <c r="AG210"/>
      <c r="AN210"/>
      <c r="AO210"/>
      <c r="AP210"/>
      <c r="AT210"/>
      <c r="AU210"/>
    </row>
    <row r="211" spans="1:47" ht="12.75">
      <c r="A211"/>
      <c r="B211" s="31"/>
      <c r="C211" s="3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AE211"/>
      <c r="AF211"/>
      <c r="AG211"/>
      <c r="AN211"/>
      <c r="AO211"/>
      <c r="AP211"/>
      <c r="AT211"/>
      <c r="AU211"/>
    </row>
    <row r="212" spans="1:47" ht="12.75">
      <c r="A212"/>
      <c r="B212" s="31"/>
      <c r="C212" s="31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AE212"/>
      <c r="AF212"/>
      <c r="AG212"/>
      <c r="AN212"/>
      <c r="AO212"/>
      <c r="AP212"/>
      <c r="AT212"/>
      <c r="AU212"/>
    </row>
    <row r="213" spans="1:47" ht="12.75">
      <c r="A213"/>
      <c r="B213" s="31"/>
      <c r="C213" s="31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AE213"/>
      <c r="AF213"/>
      <c r="AG213"/>
      <c r="AN213"/>
      <c r="AO213"/>
      <c r="AP213"/>
      <c r="AT213"/>
      <c r="AU213"/>
    </row>
    <row r="214" spans="1:47" ht="12.75">
      <c r="A214"/>
      <c r="B214" s="31"/>
      <c r="C214" s="31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AE214"/>
      <c r="AF214"/>
      <c r="AG214"/>
      <c r="AN214"/>
      <c r="AO214"/>
      <c r="AP214"/>
      <c r="AT214"/>
      <c r="AU214"/>
    </row>
    <row r="215" spans="1:47" ht="12.75">
      <c r="A215"/>
      <c r="B215" s="31"/>
      <c r="C215" s="31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AE215"/>
      <c r="AF215"/>
      <c r="AG215"/>
      <c r="AN215"/>
      <c r="AO215"/>
      <c r="AP215"/>
      <c r="AT215"/>
      <c r="AU215"/>
    </row>
    <row r="216" spans="1:47" ht="12.75">
      <c r="A216"/>
      <c r="B216" s="31"/>
      <c r="C216" s="31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AE216"/>
      <c r="AF216"/>
      <c r="AG216"/>
      <c r="AN216"/>
      <c r="AO216"/>
      <c r="AP216"/>
      <c r="AT216"/>
      <c r="AU216"/>
    </row>
    <row r="217" spans="1:47" ht="12.75">
      <c r="A217"/>
      <c r="B217" s="31"/>
      <c r="C217" s="31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AE217"/>
      <c r="AF217"/>
      <c r="AG217"/>
      <c r="AN217"/>
      <c r="AO217"/>
      <c r="AP217"/>
      <c r="AT217"/>
      <c r="AU217"/>
    </row>
    <row r="218" spans="1:47" ht="12.75">
      <c r="A218"/>
      <c r="B218" s="31"/>
      <c r="C218" s="31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AE218"/>
      <c r="AF218"/>
      <c r="AG218"/>
      <c r="AN218"/>
      <c r="AO218"/>
      <c r="AP218"/>
      <c r="AT218"/>
      <c r="AU218"/>
    </row>
    <row r="219" spans="1:47" ht="12.75">
      <c r="A219"/>
      <c r="B219" s="31"/>
      <c r="C219" s="31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AE219"/>
      <c r="AF219"/>
      <c r="AG219"/>
      <c r="AN219"/>
      <c r="AO219"/>
      <c r="AP219"/>
      <c r="AT219"/>
      <c r="AU219"/>
    </row>
    <row r="220" spans="1:47" ht="12.75">
      <c r="A220"/>
      <c r="B220" s="31"/>
      <c r="C220" s="31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AE220"/>
      <c r="AF220"/>
      <c r="AG220"/>
      <c r="AN220"/>
      <c r="AO220"/>
      <c r="AP220"/>
      <c r="AT220"/>
      <c r="AU220"/>
    </row>
    <row r="221" spans="1:47" ht="12.75">
      <c r="A221"/>
      <c r="B221" s="31"/>
      <c r="C221" s="3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AE221"/>
      <c r="AF221"/>
      <c r="AG221"/>
      <c r="AN221"/>
      <c r="AO221"/>
      <c r="AP221"/>
      <c r="AT221"/>
      <c r="AU221"/>
    </row>
    <row r="222" spans="1:47" ht="12.75">
      <c r="A222"/>
      <c r="B222" s="31"/>
      <c r="C222" s="3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AE222"/>
      <c r="AF222"/>
      <c r="AG222"/>
      <c r="AN222"/>
      <c r="AO222"/>
      <c r="AP222"/>
      <c r="AT222"/>
      <c r="AU222"/>
    </row>
    <row r="223" spans="1:47" ht="12.75">
      <c r="A223"/>
      <c r="B223" s="31"/>
      <c r="C223" s="3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AE223"/>
      <c r="AF223"/>
      <c r="AG223"/>
      <c r="AN223"/>
      <c r="AO223"/>
      <c r="AP223"/>
      <c r="AT223"/>
      <c r="AU223"/>
    </row>
    <row r="224" spans="1:47" ht="12.75">
      <c r="A224"/>
      <c r="B224" s="31"/>
      <c r="C224" s="3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AE224"/>
      <c r="AF224"/>
      <c r="AG224"/>
      <c r="AN224"/>
      <c r="AO224"/>
      <c r="AP224"/>
      <c r="AT224"/>
      <c r="AU224"/>
    </row>
    <row r="225" spans="1:47" ht="12.75">
      <c r="A225"/>
      <c r="B225" s="31"/>
      <c r="C225" s="3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AE225"/>
      <c r="AF225"/>
      <c r="AG225"/>
      <c r="AN225"/>
      <c r="AO225"/>
      <c r="AP225"/>
      <c r="AT225"/>
      <c r="AU225"/>
    </row>
    <row r="226" spans="1:47" ht="12.75">
      <c r="A226"/>
      <c r="B226" s="31"/>
      <c r="C226" s="3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AE226"/>
      <c r="AF226"/>
      <c r="AG226"/>
      <c r="AN226"/>
      <c r="AO226"/>
      <c r="AP226"/>
      <c r="AT226"/>
      <c r="AU226"/>
    </row>
    <row r="227" spans="1:47" ht="12.75">
      <c r="A227"/>
      <c r="B227" s="31"/>
      <c r="C227" s="31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AE227"/>
      <c r="AF227"/>
      <c r="AG227"/>
      <c r="AN227"/>
      <c r="AO227"/>
      <c r="AP227"/>
      <c r="AT227"/>
      <c r="AU227"/>
    </row>
    <row r="228" spans="1:47" ht="12.75">
      <c r="A228"/>
      <c r="B228" s="31"/>
      <c r="C228" s="31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AE228"/>
      <c r="AF228"/>
      <c r="AG228"/>
      <c r="AN228"/>
      <c r="AO228"/>
      <c r="AP228"/>
      <c r="AT228"/>
      <c r="AU228"/>
    </row>
    <row r="229" spans="1:47" ht="12.75">
      <c r="A229"/>
      <c r="B229" s="31"/>
      <c r="C229" s="31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AE229"/>
      <c r="AF229"/>
      <c r="AG229"/>
      <c r="AN229"/>
      <c r="AO229"/>
      <c r="AP229"/>
      <c r="AT229"/>
      <c r="AU229"/>
    </row>
    <row r="230" spans="1:47" ht="12.75">
      <c r="A230"/>
      <c r="B230" s="31"/>
      <c r="C230" s="31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AE230"/>
      <c r="AF230"/>
      <c r="AG230"/>
      <c r="AN230"/>
      <c r="AO230"/>
      <c r="AP230"/>
      <c r="AT230"/>
      <c r="AU230"/>
    </row>
    <row r="231" spans="1:47" ht="12.75">
      <c r="A231"/>
      <c r="B231" s="31"/>
      <c r="C231" s="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AE231"/>
      <c r="AF231"/>
      <c r="AG231"/>
      <c r="AN231"/>
      <c r="AO231"/>
      <c r="AP231"/>
      <c r="AT231"/>
      <c r="AU231"/>
    </row>
    <row r="232" spans="1:47" ht="12.75">
      <c r="A232"/>
      <c r="B232" s="31"/>
      <c r="C232" s="31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AE232"/>
      <c r="AF232"/>
      <c r="AG232"/>
      <c r="AN232"/>
      <c r="AO232"/>
      <c r="AP232"/>
      <c r="AT232"/>
      <c r="AU232"/>
    </row>
    <row r="233" spans="1:47" ht="12.75">
      <c r="A233"/>
      <c r="B233" s="31"/>
      <c r="C233" s="31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AE233"/>
      <c r="AF233"/>
      <c r="AG233"/>
      <c r="AN233"/>
      <c r="AO233"/>
      <c r="AP233"/>
      <c r="AT233"/>
      <c r="AU233"/>
    </row>
    <row r="234" spans="1:47" ht="12.75">
      <c r="A234"/>
      <c r="B234" s="31"/>
      <c r="C234" s="31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AE234"/>
      <c r="AF234"/>
      <c r="AG234"/>
      <c r="AN234"/>
      <c r="AO234"/>
      <c r="AP234"/>
      <c r="AT234"/>
      <c r="AU234"/>
    </row>
    <row r="235" spans="1:47" ht="12.75">
      <c r="A235"/>
      <c r="B235" s="31"/>
      <c r="C235" s="31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AE235"/>
      <c r="AF235"/>
      <c r="AG235"/>
      <c r="AN235"/>
      <c r="AO235"/>
      <c r="AP235"/>
      <c r="AT235"/>
      <c r="AU235"/>
    </row>
    <row r="236" spans="1:47" ht="12.75">
      <c r="A236"/>
      <c r="B236" s="31"/>
      <c r="C236" s="31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AE236"/>
      <c r="AF236"/>
      <c r="AG236"/>
      <c r="AN236"/>
      <c r="AO236"/>
      <c r="AP236"/>
      <c r="AT236"/>
      <c r="AU236"/>
    </row>
    <row r="237" spans="1:47" ht="12.75">
      <c r="A237"/>
      <c r="B237" s="31"/>
      <c r="C237" s="31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AE237"/>
      <c r="AF237"/>
      <c r="AG237"/>
      <c r="AN237"/>
      <c r="AO237"/>
      <c r="AP237"/>
      <c r="AT237"/>
      <c r="AU237"/>
    </row>
    <row r="238" spans="1:47" ht="12.75">
      <c r="A238"/>
      <c r="B238" s="31"/>
      <c r="C238" s="31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AE238"/>
      <c r="AF238"/>
      <c r="AG238"/>
      <c r="AN238"/>
      <c r="AO238"/>
      <c r="AP238"/>
      <c r="AT238"/>
      <c r="AU238"/>
    </row>
    <row r="239" spans="1:47" ht="12.75">
      <c r="A239"/>
      <c r="B239" s="31"/>
      <c r="C239" s="31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AE239"/>
      <c r="AF239"/>
      <c r="AG239"/>
      <c r="AN239"/>
      <c r="AO239"/>
      <c r="AP239"/>
      <c r="AT239"/>
      <c r="AU239"/>
    </row>
    <row r="240" spans="1:47" ht="12.75">
      <c r="A240"/>
      <c r="B240" s="31"/>
      <c r="C240" s="31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AE240"/>
      <c r="AF240"/>
      <c r="AG240"/>
      <c r="AN240"/>
      <c r="AO240"/>
      <c r="AP240"/>
      <c r="AT240"/>
      <c r="AU240"/>
    </row>
    <row r="241" spans="1:47" ht="12.75">
      <c r="A241"/>
      <c r="B241" s="31"/>
      <c r="C241" s="3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AE241"/>
      <c r="AF241"/>
      <c r="AG241"/>
      <c r="AN241"/>
      <c r="AO241"/>
      <c r="AP241"/>
      <c r="AT241"/>
      <c r="AU241"/>
    </row>
    <row r="242" spans="1:47" ht="12.75">
      <c r="A242"/>
      <c r="B242" s="31"/>
      <c r="C242" s="31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AE242"/>
      <c r="AF242"/>
      <c r="AG242"/>
      <c r="AN242"/>
      <c r="AO242"/>
      <c r="AP242"/>
      <c r="AT242"/>
      <c r="AU242"/>
    </row>
    <row r="243" spans="1:47" ht="12.75">
      <c r="A243"/>
      <c r="B243" s="31"/>
      <c r="C243" s="31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AE243"/>
      <c r="AF243"/>
      <c r="AG243"/>
      <c r="AN243"/>
      <c r="AO243"/>
      <c r="AP243"/>
      <c r="AT243"/>
      <c r="AU243"/>
    </row>
    <row r="244" spans="1:47" ht="12.75">
      <c r="A244"/>
      <c r="B244" s="31"/>
      <c r="C244" s="31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AE244"/>
      <c r="AF244"/>
      <c r="AG244"/>
      <c r="AN244"/>
      <c r="AO244"/>
      <c r="AP244"/>
      <c r="AT244"/>
      <c r="AU244"/>
    </row>
    <row r="245" spans="1:47" ht="12.75">
      <c r="A245"/>
      <c r="B245" s="31"/>
      <c r="C245" s="31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AE245"/>
      <c r="AF245"/>
      <c r="AG245"/>
      <c r="AN245"/>
      <c r="AO245"/>
      <c r="AP245"/>
      <c r="AT245"/>
      <c r="AU245"/>
    </row>
    <row r="246" spans="1:47" ht="12.75">
      <c r="A246"/>
      <c r="B246" s="31"/>
      <c r="C246" s="31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AE246"/>
      <c r="AF246"/>
      <c r="AG246"/>
      <c r="AN246"/>
      <c r="AO246"/>
      <c r="AP246"/>
      <c r="AT246"/>
      <c r="AU246"/>
    </row>
    <row r="247" spans="1:47" ht="12.75">
      <c r="A247"/>
      <c r="B247" s="31"/>
      <c r="C247" s="31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AE247"/>
      <c r="AF247"/>
      <c r="AG247"/>
      <c r="AN247"/>
      <c r="AO247"/>
      <c r="AP247"/>
      <c r="AT247"/>
      <c r="AU247"/>
    </row>
    <row r="248" spans="1:47" ht="12.75">
      <c r="A248"/>
      <c r="B248" s="31"/>
      <c r="C248" s="31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AE248"/>
      <c r="AF248"/>
      <c r="AG248"/>
      <c r="AN248"/>
      <c r="AO248"/>
      <c r="AP248"/>
      <c r="AT248"/>
      <c r="AU248"/>
    </row>
    <row r="249" spans="1:47" ht="12.75">
      <c r="A249"/>
      <c r="B249" s="31"/>
      <c r="C249" s="31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AE249"/>
      <c r="AF249"/>
      <c r="AG249"/>
      <c r="AN249"/>
      <c r="AO249"/>
      <c r="AP249"/>
      <c r="AT249"/>
      <c r="AU249"/>
    </row>
    <row r="250" spans="1:47" ht="12.75">
      <c r="A250"/>
      <c r="B250" s="31"/>
      <c r="C250" s="31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AE250"/>
      <c r="AF250"/>
      <c r="AG250"/>
      <c r="AN250"/>
      <c r="AO250"/>
      <c r="AP250"/>
      <c r="AT250"/>
      <c r="AU250"/>
    </row>
    <row r="251" spans="1:47" ht="12.75">
      <c r="A251"/>
      <c r="B251" s="31"/>
      <c r="C251" s="3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AE251"/>
      <c r="AF251"/>
      <c r="AG251"/>
      <c r="AN251"/>
      <c r="AO251"/>
      <c r="AP251"/>
      <c r="AT251"/>
      <c r="AU251"/>
    </row>
    <row r="252" spans="1:47" ht="12.75">
      <c r="A252"/>
      <c r="B252" s="31"/>
      <c r="C252" s="31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AE252"/>
      <c r="AF252"/>
      <c r="AG252"/>
      <c r="AN252"/>
      <c r="AO252"/>
      <c r="AP252"/>
      <c r="AT252"/>
      <c r="AU252"/>
    </row>
    <row r="253" spans="1:47" ht="12.75">
      <c r="A253"/>
      <c r="B253" s="31"/>
      <c r="C253" s="31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AE253"/>
      <c r="AF253"/>
      <c r="AG253"/>
      <c r="AN253"/>
      <c r="AO253"/>
      <c r="AP253"/>
      <c r="AT253"/>
      <c r="AU253"/>
    </row>
    <row r="254" spans="1:47" ht="12.75">
      <c r="A254"/>
      <c r="B254" s="31"/>
      <c r="C254" s="31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AE254"/>
      <c r="AF254"/>
      <c r="AG254"/>
      <c r="AN254"/>
      <c r="AO254"/>
      <c r="AP254"/>
      <c r="AT254"/>
      <c r="AU254"/>
    </row>
    <row r="255" spans="1:47" ht="12.75">
      <c r="A255"/>
      <c r="B255" s="31"/>
      <c r="C255" s="31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AE255"/>
      <c r="AF255"/>
      <c r="AG255"/>
      <c r="AN255"/>
      <c r="AO255"/>
      <c r="AP255"/>
      <c r="AT255"/>
      <c r="AU255"/>
    </row>
    <row r="256" spans="1:47" ht="12.75">
      <c r="A256"/>
      <c r="B256" s="31"/>
      <c r="C256" s="31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AE256"/>
      <c r="AF256"/>
      <c r="AG256"/>
      <c r="AN256"/>
      <c r="AO256"/>
      <c r="AP256"/>
      <c r="AT256"/>
      <c r="AU256"/>
    </row>
    <row r="257" spans="1:47" ht="12.75">
      <c r="A257"/>
      <c r="B257" s="31"/>
      <c r="C257" s="31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AE257"/>
      <c r="AF257"/>
      <c r="AG257"/>
      <c r="AN257"/>
      <c r="AO257"/>
      <c r="AP257"/>
      <c r="AT257"/>
      <c r="AU257"/>
    </row>
    <row r="258" spans="1:47" ht="12.75">
      <c r="A258"/>
      <c r="B258" s="31"/>
      <c r="C258" s="31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AE258"/>
      <c r="AF258"/>
      <c r="AG258"/>
      <c r="AN258"/>
      <c r="AO258"/>
      <c r="AP258"/>
      <c r="AT258"/>
      <c r="AU258"/>
    </row>
    <row r="259" spans="1:47" ht="12.75">
      <c r="A259"/>
      <c r="B259" s="31"/>
      <c r="C259" s="31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AE259"/>
      <c r="AF259"/>
      <c r="AG259"/>
      <c r="AN259"/>
      <c r="AO259"/>
      <c r="AP259"/>
      <c r="AT259"/>
      <c r="AU259"/>
    </row>
    <row r="260" spans="1:47" ht="12.75">
      <c r="A260"/>
      <c r="B260" s="31"/>
      <c r="C260" s="31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AE260"/>
      <c r="AF260"/>
      <c r="AG260"/>
      <c r="AN260"/>
      <c r="AO260"/>
      <c r="AP260"/>
      <c r="AT260"/>
      <c r="AU260"/>
    </row>
    <row r="261" spans="1:47" ht="12.75">
      <c r="A261"/>
      <c r="B261" s="31"/>
      <c r="C261" s="3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AE261"/>
      <c r="AF261"/>
      <c r="AG261"/>
      <c r="AN261"/>
      <c r="AO261"/>
      <c r="AP261"/>
      <c r="AT261"/>
      <c r="AU261"/>
    </row>
    <row r="262" spans="1:47" ht="12.75">
      <c r="A262"/>
      <c r="B262" s="31"/>
      <c r="C262" s="31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AE262"/>
      <c r="AF262"/>
      <c r="AG262"/>
      <c r="AN262"/>
      <c r="AO262"/>
      <c r="AP262"/>
      <c r="AT262"/>
      <c r="AU262"/>
    </row>
    <row r="263" spans="1:47" ht="12.75">
      <c r="A263"/>
      <c r="B263" s="31"/>
      <c r="C263" s="31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AE263"/>
      <c r="AF263"/>
      <c r="AG263"/>
      <c r="AN263"/>
      <c r="AO263"/>
      <c r="AP263"/>
      <c r="AT263"/>
      <c r="AU263"/>
    </row>
    <row r="264" spans="1:47" ht="12.75">
      <c r="A264"/>
      <c r="B264" s="31"/>
      <c r="C264" s="31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AE264"/>
      <c r="AF264"/>
      <c r="AG264"/>
      <c r="AN264"/>
      <c r="AO264"/>
      <c r="AP264"/>
      <c r="AT264"/>
      <c r="AU264"/>
    </row>
    <row r="265" spans="1:47" ht="12.75">
      <c r="A265"/>
      <c r="B265" s="31"/>
      <c r="C265" s="31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AE265"/>
      <c r="AF265"/>
      <c r="AG265"/>
      <c r="AN265"/>
      <c r="AO265"/>
      <c r="AP265"/>
      <c r="AT265"/>
      <c r="AU265"/>
    </row>
    <row r="266" spans="1:47" ht="12.75">
      <c r="A266"/>
      <c r="B266" s="31"/>
      <c r="C266" s="31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AE266"/>
      <c r="AF266"/>
      <c r="AG266"/>
      <c r="AN266"/>
      <c r="AO266"/>
      <c r="AP266"/>
      <c r="AT266"/>
      <c r="AU266"/>
    </row>
    <row r="267" spans="1:47" ht="12.75">
      <c r="A267"/>
      <c r="B267" s="31"/>
      <c r="C267" s="31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AE267"/>
      <c r="AF267"/>
      <c r="AG267"/>
      <c r="AN267"/>
      <c r="AO267"/>
      <c r="AP267"/>
      <c r="AT267"/>
      <c r="AU267"/>
    </row>
    <row r="268" spans="1:47" ht="12.75">
      <c r="A268"/>
      <c r="B268" s="31"/>
      <c r="C268" s="31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AE268"/>
      <c r="AF268"/>
      <c r="AG268"/>
      <c r="AN268"/>
      <c r="AO268"/>
      <c r="AP268"/>
      <c r="AT268"/>
      <c r="AU268"/>
    </row>
    <row r="269" spans="1:47" ht="12.75">
      <c r="A269"/>
      <c r="B269" s="31"/>
      <c r="C269" s="31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AE269"/>
      <c r="AF269"/>
      <c r="AG269"/>
      <c r="AN269"/>
      <c r="AO269"/>
      <c r="AP269"/>
      <c r="AT269"/>
      <c r="AU269"/>
    </row>
    <row r="270" spans="1:47" ht="12.75">
      <c r="A270"/>
      <c r="B270" s="31"/>
      <c r="C270" s="31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AE270"/>
      <c r="AF270"/>
      <c r="AG270"/>
      <c r="AN270"/>
      <c r="AO270"/>
      <c r="AP270"/>
      <c r="AT270"/>
      <c r="AU270"/>
    </row>
    <row r="271" spans="1:47" ht="12.75">
      <c r="A271"/>
      <c r="B271" s="31"/>
      <c r="C271" s="3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AE271"/>
      <c r="AF271"/>
      <c r="AG271"/>
      <c r="AN271"/>
      <c r="AO271"/>
      <c r="AP271"/>
      <c r="AT271"/>
      <c r="AU271"/>
    </row>
    <row r="272" spans="1:47" ht="12.75">
      <c r="A272"/>
      <c r="B272" s="31"/>
      <c r="C272" s="31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AE272"/>
      <c r="AF272"/>
      <c r="AG272"/>
      <c r="AN272"/>
      <c r="AO272"/>
      <c r="AP272"/>
      <c r="AT272"/>
      <c r="AU272"/>
    </row>
    <row r="273" spans="1:47" ht="12.75">
      <c r="A273"/>
      <c r="B273" s="31"/>
      <c r="C273" s="31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AE273"/>
      <c r="AF273"/>
      <c r="AG273"/>
      <c r="AN273"/>
      <c r="AO273"/>
      <c r="AP273"/>
      <c r="AT273"/>
      <c r="AU273"/>
    </row>
    <row r="274" spans="1:47" ht="12.75">
      <c r="A274"/>
      <c r="B274" s="31"/>
      <c r="C274" s="31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AE274"/>
      <c r="AF274"/>
      <c r="AG274"/>
      <c r="AN274"/>
      <c r="AO274"/>
      <c r="AP274"/>
      <c r="AT274"/>
      <c r="AU274"/>
    </row>
    <row r="275" spans="1:47" ht="12.75">
      <c r="A275"/>
      <c r="B275" s="31"/>
      <c r="C275" s="31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AE275"/>
      <c r="AF275"/>
      <c r="AG275"/>
      <c r="AN275"/>
      <c r="AO275"/>
      <c r="AP275"/>
      <c r="AT275"/>
      <c r="AU275"/>
    </row>
    <row r="276" spans="1:47" ht="12.75">
      <c r="A276"/>
      <c r="B276" s="31"/>
      <c r="C276" s="31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AE276"/>
      <c r="AF276"/>
      <c r="AG276"/>
      <c r="AN276"/>
      <c r="AO276"/>
      <c r="AP276"/>
      <c r="AT276"/>
      <c r="AU276"/>
    </row>
    <row r="277" spans="1:47" ht="12.75">
      <c r="A277"/>
      <c r="B277" s="31"/>
      <c r="C277" s="31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AE277"/>
      <c r="AF277"/>
      <c r="AG277"/>
      <c r="AN277"/>
      <c r="AO277"/>
      <c r="AP277"/>
      <c r="AT277"/>
      <c r="AU277"/>
    </row>
    <row r="278" spans="1:47" ht="12.75">
      <c r="A278"/>
      <c r="B278" s="31"/>
      <c r="C278" s="31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AE278"/>
      <c r="AF278"/>
      <c r="AG278"/>
      <c r="AN278"/>
      <c r="AO278"/>
      <c r="AP278"/>
      <c r="AT278"/>
      <c r="AU278"/>
    </row>
    <row r="279" spans="1:47" ht="12.75">
      <c r="A279"/>
      <c r="B279" s="31"/>
      <c r="C279" s="31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AE279"/>
      <c r="AF279"/>
      <c r="AG279"/>
      <c r="AN279"/>
      <c r="AO279"/>
      <c r="AP279"/>
      <c r="AT279"/>
      <c r="AU279"/>
    </row>
    <row r="280" spans="1:47" ht="12.75">
      <c r="A280"/>
      <c r="B280" s="31"/>
      <c r="C280" s="31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AE280"/>
      <c r="AF280"/>
      <c r="AG280"/>
      <c r="AN280"/>
      <c r="AO280"/>
      <c r="AP280"/>
      <c r="AT280"/>
      <c r="AU280"/>
    </row>
    <row r="281" spans="1:47" ht="12.75">
      <c r="A281"/>
      <c r="B281" s="31"/>
      <c r="C281" s="3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AE281"/>
      <c r="AF281"/>
      <c r="AG281"/>
      <c r="AN281"/>
      <c r="AO281"/>
      <c r="AP281"/>
      <c r="AT281"/>
      <c r="AU281"/>
    </row>
    <row r="282" spans="1:47" ht="12.75">
      <c r="A282"/>
      <c r="B282" s="31"/>
      <c r="C282" s="31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AE282"/>
      <c r="AF282"/>
      <c r="AG282"/>
      <c r="AN282"/>
      <c r="AO282"/>
      <c r="AP282"/>
      <c r="AT282"/>
      <c r="AU282"/>
    </row>
    <row r="283" spans="1:47" ht="12.75">
      <c r="A283"/>
      <c r="B283" s="31"/>
      <c r="C283" s="31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AE283"/>
      <c r="AF283"/>
      <c r="AG283"/>
      <c r="AN283"/>
      <c r="AO283"/>
      <c r="AP283"/>
      <c r="AT283"/>
      <c r="AU283"/>
    </row>
    <row r="284" spans="1:47" ht="12.75">
      <c r="A284"/>
      <c r="B284" s="31"/>
      <c r="C284" s="31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AE284"/>
      <c r="AF284"/>
      <c r="AG284"/>
      <c r="AN284"/>
      <c r="AO284"/>
      <c r="AP284"/>
      <c r="AT284"/>
      <c r="AU284"/>
    </row>
    <row r="285" spans="1:47" ht="12.75">
      <c r="A285"/>
      <c r="B285" s="31"/>
      <c r="C285" s="31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AE285"/>
      <c r="AF285"/>
      <c r="AG285"/>
      <c r="AN285"/>
      <c r="AO285"/>
      <c r="AP285"/>
      <c r="AT285"/>
      <c r="AU285"/>
    </row>
    <row r="286" spans="1:47" ht="12.75">
      <c r="A286"/>
      <c r="B286" s="31"/>
      <c r="C286" s="31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AE286"/>
      <c r="AF286"/>
      <c r="AG286"/>
      <c r="AN286"/>
      <c r="AO286"/>
      <c r="AP286"/>
      <c r="AT286"/>
      <c r="AU286"/>
    </row>
    <row r="287" spans="1:47" ht="12.75">
      <c r="A287"/>
      <c r="B287" s="31"/>
      <c r="C287" s="31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AE287"/>
      <c r="AF287"/>
      <c r="AG287"/>
      <c r="AN287"/>
      <c r="AO287"/>
      <c r="AP287"/>
      <c r="AT287"/>
      <c r="AU287"/>
    </row>
    <row r="288" spans="1:47" ht="12.75">
      <c r="A288"/>
      <c r="B288" s="31"/>
      <c r="C288" s="31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AE288"/>
      <c r="AF288"/>
      <c r="AG288"/>
      <c r="AN288"/>
      <c r="AO288"/>
      <c r="AP288"/>
      <c r="AT288"/>
      <c r="AU288"/>
    </row>
    <row r="289" spans="1:47" ht="12.75">
      <c r="A289"/>
      <c r="B289" s="31"/>
      <c r="C289" s="31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AE289"/>
      <c r="AF289"/>
      <c r="AG289"/>
      <c r="AN289"/>
      <c r="AO289"/>
      <c r="AP289"/>
      <c r="AT289"/>
      <c r="AU289"/>
    </row>
    <row r="290" spans="1:47" ht="12.75">
      <c r="A290"/>
      <c r="B290" s="31"/>
      <c r="C290" s="31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AE290"/>
      <c r="AF290"/>
      <c r="AG290"/>
      <c r="AN290"/>
      <c r="AO290"/>
      <c r="AP290"/>
      <c r="AT290"/>
      <c r="AU290"/>
    </row>
    <row r="291" spans="1:47" ht="12.75">
      <c r="A291"/>
      <c r="B291" s="31"/>
      <c r="C291" s="3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AE291"/>
      <c r="AF291"/>
      <c r="AG291"/>
      <c r="AN291"/>
      <c r="AO291"/>
      <c r="AP291"/>
      <c r="AT291"/>
      <c r="AU291"/>
    </row>
    <row r="292" spans="1:47" ht="12.75">
      <c r="A292"/>
      <c r="B292" s="31"/>
      <c r="C292" s="31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AE292"/>
      <c r="AF292"/>
      <c r="AG292"/>
      <c r="AN292"/>
      <c r="AO292"/>
      <c r="AP292"/>
      <c r="AT292"/>
      <c r="AU292"/>
    </row>
    <row r="293" spans="1:47" ht="12.75">
      <c r="A293"/>
      <c r="B293" s="31"/>
      <c r="C293" s="31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AE293"/>
      <c r="AF293"/>
      <c r="AG293"/>
      <c r="AN293"/>
      <c r="AO293"/>
      <c r="AP293"/>
      <c r="AT293"/>
      <c r="AU293"/>
    </row>
    <row r="294" spans="1:47" ht="12.75">
      <c r="A294"/>
      <c r="B294" s="31"/>
      <c r="C294" s="31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AE294"/>
      <c r="AF294"/>
      <c r="AG294"/>
      <c r="AN294"/>
      <c r="AO294"/>
      <c r="AP294"/>
      <c r="AT294"/>
      <c r="AU294"/>
    </row>
    <row r="295" spans="1:47" ht="12.75">
      <c r="A295"/>
      <c r="B295" s="31"/>
      <c r="C295" s="31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AE295"/>
      <c r="AF295"/>
      <c r="AG295"/>
      <c r="AN295"/>
      <c r="AO295"/>
      <c r="AP295"/>
      <c r="AT295"/>
      <c r="AU295"/>
    </row>
    <row r="296" spans="1:47" ht="12.75">
      <c r="A296"/>
      <c r="B296" s="31"/>
      <c r="C296" s="31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AE296"/>
      <c r="AF296"/>
      <c r="AG296"/>
      <c r="AN296"/>
      <c r="AO296"/>
      <c r="AP296"/>
      <c r="AT296"/>
      <c r="AU296"/>
    </row>
    <row r="297" spans="1:47" ht="12.75">
      <c r="A297"/>
      <c r="B297" s="31"/>
      <c r="C297" s="31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AE297"/>
      <c r="AF297"/>
      <c r="AG297"/>
      <c r="AN297"/>
      <c r="AO297"/>
      <c r="AP297"/>
      <c r="AT297"/>
      <c r="AU297"/>
    </row>
    <row r="298" spans="1:47" ht="12.75">
      <c r="A298"/>
      <c r="B298" s="31"/>
      <c r="C298" s="31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AE298"/>
      <c r="AF298"/>
      <c r="AG298"/>
      <c r="AN298"/>
      <c r="AO298"/>
      <c r="AP298"/>
      <c r="AT298"/>
      <c r="AU298"/>
    </row>
    <row r="299" spans="1:47" ht="12.75">
      <c r="A299"/>
      <c r="B299" s="31"/>
      <c r="C299" s="31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AE299"/>
      <c r="AF299"/>
      <c r="AG299"/>
      <c r="AN299"/>
      <c r="AO299"/>
      <c r="AP299"/>
      <c r="AT299"/>
      <c r="AU299"/>
    </row>
    <row r="300" spans="1:47" ht="12.75">
      <c r="A300"/>
      <c r="B300" s="31"/>
      <c r="C300" s="31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AE300"/>
      <c r="AF300"/>
      <c r="AG300"/>
      <c r="AN300"/>
      <c r="AO300"/>
      <c r="AP300"/>
      <c r="AT300"/>
      <c r="AU300"/>
    </row>
    <row r="301" spans="1:47" ht="12.75">
      <c r="A301"/>
      <c r="B301" s="31"/>
      <c r="C301" s="3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AE301"/>
      <c r="AF301"/>
      <c r="AG301"/>
      <c r="AN301"/>
      <c r="AO301"/>
      <c r="AP301"/>
      <c r="AT301"/>
      <c r="AU301"/>
    </row>
    <row r="302" spans="1:47" ht="12.75">
      <c r="A302"/>
      <c r="B302" s="31"/>
      <c r="C302" s="31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AE302"/>
      <c r="AF302"/>
      <c r="AG302"/>
      <c r="AN302"/>
      <c r="AO302"/>
      <c r="AP302"/>
      <c r="AT302"/>
      <c r="AU302"/>
    </row>
    <row r="303" spans="1:47" ht="12.75">
      <c r="A303"/>
      <c r="B303" s="31"/>
      <c r="C303" s="31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AE303"/>
      <c r="AF303"/>
      <c r="AG303"/>
      <c r="AN303"/>
      <c r="AO303"/>
      <c r="AP303"/>
      <c r="AT303"/>
      <c r="AU303"/>
    </row>
    <row r="304" spans="1:47" ht="12.75">
      <c r="A304"/>
      <c r="B304" s="31"/>
      <c r="C304" s="31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AE304"/>
      <c r="AF304"/>
      <c r="AG304"/>
      <c r="AN304"/>
      <c r="AO304"/>
      <c r="AP304"/>
      <c r="AT304"/>
      <c r="AU304"/>
    </row>
    <row r="305" spans="1:47" ht="12.75">
      <c r="A305"/>
      <c r="B305" s="31"/>
      <c r="C305" s="31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AE305"/>
      <c r="AF305"/>
      <c r="AG305"/>
      <c r="AN305"/>
      <c r="AO305"/>
      <c r="AP305"/>
      <c r="AT305"/>
      <c r="AU305"/>
    </row>
    <row r="306" spans="1:47" ht="12.75">
      <c r="A306"/>
      <c r="B306" s="31"/>
      <c r="C306" s="31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AE306"/>
      <c r="AF306"/>
      <c r="AG306"/>
      <c r="AN306"/>
      <c r="AO306"/>
      <c r="AP306"/>
      <c r="AT306"/>
      <c r="AU306"/>
    </row>
    <row r="307" spans="1:47" ht="12.75">
      <c r="A307"/>
      <c r="B307" s="31"/>
      <c r="C307" s="31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AE307"/>
      <c r="AF307"/>
      <c r="AG307"/>
      <c r="AN307"/>
      <c r="AO307"/>
      <c r="AP307"/>
      <c r="AT307"/>
      <c r="AU307"/>
    </row>
    <row r="308" spans="1:47" ht="12.75">
      <c r="A308"/>
      <c r="B308" s="31"/>
      <c r="C308" s="31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AE308"/>
      <c r="AF308"/>
      <c r="AG308"/>
      <c r="AN308"/>
      <c r="AO308"/>
      <c r="AP308"/>
      <c r="AT308"/>
      <c r="AU308"/>
    </row>
    <row r="309" spans="1:47" ht="12.75">
      <c r="A309"/>
      <c r="B309" s="31"/>
      <c r="C309" s="31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AE309"/>
      <c r="AF309"/>
      <c r="AG309"/>
      <c r="AN309"/>
      <c r="AO309"/>
      <c r="AP309"/>
      <c r="AT309"/>
      <c r="AU309"/>
    </row>
    <row r="310" spans="1:47" ht="12.75">
      <c r="A310"/>
      <c r="B310" s="31"/>
      <c r="C310" s="31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AE310"/>
      <c r="AF310"/>
      <c r="AG310"/>
      <c r="AN310"/>
      <c r="AO310"/>
      <c r="AP310"/>
      <c r="AT310"/>
      <c r="AU310"/>
    </row>
    <row r="311" spans="1:47" ht="12.75">
      <c r="A311"/>
      <c r="B311" s="31"/>
      <c r="C311" s="3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AE311"/>
      <c r="AF311"/>
      <c r="AG311"/>
      <c r="AN311"/>
      <c r="AO311"/>
      <c r="AP311"/>
      <c r="AT311"/>
      <c r="AU311"/>
    </row>
    <row r="312" spans="1:47" ht="12.75">
      <c r="A312"/>
      <c r="B312" s="31"/>
      <c r="C312" s="31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AE312"/>
      <c r="AF312"/>
      <c r="AG312"/>
      <c r="AN312"/>
      <c r="AO312"/>
      <c r="AP312"/>
      <c r="AT312"/>
      <c r="AU312"/>
    </row>
    <row r="313" spans="1:47" ht="12.75">
      <c r="A313"/>
      <c r="B313" s="31"/>
      <c r="C313" s="31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AE313"/>
      <c r="AF313"/>
      <c r="AG313"/>
      <c r="AN313"/>
      <c r="AO313"/>
      <c r="AP313"/>
      <c r="AT313"/>
      <c r="AU313"/>
    </row>
    <row r="314" spans="1:47" ht="12.75">
      <c r="A314"/>
      <c r="B314" s="31"/>
      <c r="C314" s="31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AE314"/>
      <c r="AF314"/>
      <c r="AG314"/>
      <c r="AN314"/>
      <c r="AO314"/>
      <c r="AP314"/>
      <c r="AT314"/>
      <c r="AU314"/>
    </row>
    <row r="315" spans="1:47" ht="12.75">
      <c r="A315"/>
      <c r="B315" s="31"/>
      <c r="C315" s="31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AE315"/>
      <c r="AF315"/>
      <c r="AG315"/>
      <c r="AN315"/>
      <c r="AO315"/>
      <c r="AP315"/>
      <c r="AT315"/>
      <c r="AU315"/>
    </row>
    <row r="316" spans="1:47" ht="12.75">
      <c r="A316"/>
      <c r="B316" s="31"/>
      <c r="C316" s="31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AE316"/>
      <c r="AF316"/>
      <c r="AG316"/>
      <c r="AN316"/>
      <c r="AO316"/>
      <c r="AP316"/>
      <c r="AT316"/>
      <c r="AU316"/>
    </row>
    <row r="317" spans="1:47" ht="12.75">
      <c r="A317"/>
      <c r="B317" s="31"/>
      <c r="C317" s="31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AE317"/>
      <c r="AF317"/>
      <c r="AG317"/>
      <c r="AN317"/>
      <c r="AO317"/>
      <c r="AP317"/>
      <c r="AT317"/>
      <c r="AU317"/>
    </row>
    <row r="318" spans="1:47" ht="12.75">
      <c r="A318"/>
      <c r="B318" s="31"/>
      <c r="C318" s="31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AE318"/>
      <c r="AF318"/>
      <c r="AG318"/>
      <c r="AN318"/>
      <c r="AO318"/>
      <c r="AP318"/>
      <c r="AT318"/>
      <c r="AU318"/>
    </row>
    <row r="319" spans="1:47" ht="12.75">
      <c r="A319"/>
      <c r="B319" s="31"/>
      <c r="C319" s="31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AE319"/>
      <c r="AF319"/>
      <c r="AG319"/>
      <c r="AN319"/>
      <c r="AO319"/>
      <c r="AP319"/>
      <c r="AT319"/>
      <c r="AU319"/>
    </row>
    <row r="320" spans="1:47" ht="12.75">
      <c r="A320"/>
      <c r="B320" s="31"/>
      <c r="C320" s="31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AE320"/>
      <c r="AF320"/>
      <c r="AG320"/>
      <c r="AN320"/>
      <c r="AO320"/>
      <c r="AP320"/>
      <c r="AT320"/>
      <c r="AU320"/>
    </row>
    <row r="321" spans="1:47" ht="12.75">
      <c r="A321"/>
      <c r="B321" s="31"/>
      <c r="C321" s="3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AE321"/>
      <c r="AF321"/>
      <c r="AG321"/>
      <c r="AN321"/>
      <c r="AO321"/>
      <c r="AP321"/>
      <c r="AT321"/>
      <c r="AU321"/>
    </row>
    <row r="322" spans="1:47" ht="12.75">
      <c r="A322"/>
      <c r="B322" s="31"/>
      <c r="C322" s="31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AE322"/>
      <c r="AF322"/>
      <c r="AG322"/>
      <c r="AN322"/>
      <c r="AO322"/>
      <c r="AP322"/>
      <c r="AT322"/>
      <c r="AU322"/>
    </row>
    <row r="323" spans="1:47" ht="12.75">
      <c r="A323"/>
      <c r="B323" s="31"/>
      <c r="C323" s="31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AE323"/>
      <c r="AF323"/>
      <c r="AG323"/>
      <c r="AN323"/>
      <c r="AO323"/>
      <c r="AP323"/>
      <c r="AT323"/>
      <c r="AU323"/>
    </row>
    <row r="324" spans="1:47" ht="12.75">
      <c r="A324"/>
      <c r="B324" s="31"/>
      <c r="C324" s="31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AE324"/>
      <c r="AF324"/>
      <c r="AG324"/>
      <c r="AN324"/>
      <c r="AO324"/>
      <c r="AP324"/>
      <c r="AT324"/>
      <c r="AU324"/>
    </row>
    <row r="325" spans="1:47" ht="12.75">
      <c r="A325"/>
      <c r="B325" s="31"/>
      <c r="C325" s="31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AE325"/>
      <c r="AF325"/>
      <c r="AG325"/>
      <c r="AN325"/>
      <c r="AO325"/>
      <c r="AP325"/>
      <c r="AT325"/>
      <c r="AU325"/>
    </row>
    <row r="326" spans="1:47" ht="12.75">
      <c r="A326"/>
      <c r="B326" s="31"/>
      <c r="C326" s="31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AE326"/>
      <c r="AF326"/>
      <c r="AG326"/>
      <c r="AN326"/>
      <c r="AO326"/>
      <c r="AP326"/>
      <c r="AT326"/>
      <c r="AU326"/>
    </row>
    <row r="327" spans="1:47" ht="12.75">
      <c r="A327"/>
      <c r="B327" s="31"/>
      <c r="C327" s="31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AE327"/>
      <c r="AF327"/>
      <c r="AG327"/>
      <c r="AN327"/>
      <c r="AO327"/>
      <c r="AP327"/>
      <c r="AT327"/>
      <c r="AU327"/>
    </row>
    <row r="328" spans="1:47" ht="12.75">
      <c r="A328"/>
      <c r="B328" s="31"/>
      <c r="C328" s="31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AE328"/>
      <c r="AF328"/>
      <c r="AG328"/>
      <c r="AN328"/>
      <c r="AO328"/>
      <c r="AP328"/>
      <c r="AT328"/>
      <c r="AU328"/>
    </row>
    <row r="329" spans="1:47" ht="12.75">
      <c r="A329"/>
      <c r="B329" s="31"/>
      <c r="C329" s="31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AE329"/>
      <c r="AF329"/>
      <c r="AG329"/>
      <c r="AN329"/>
      <c r="AO329"/>
      <c r="AP329"/>
      <c r="AT329"/>
      <c r="AU329"/>
    </row>
    <row r="330" spans="1:47" ht="12.75">
      <c r="A330"/>
      <c r="B330" s="31"/>
      <c r="C330" s="31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AE330"/>
      <c r="AF330"/>
      <c r="AG330"/>
      <c r="AN330"/>
      <c r="AO330"/>
      <c r="AP330"/>
      <c r="AT330"/>
      <c r="AU330"/>
    </row>
    <row r="331" spans="1:47" ht="12.75">
      <c r="A331"/>
      <c r="B331" s="31"/>
      <c r="C331" s="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AE331"/>
      <c r="AF331"/>
      <c r="AG331"/>
      <c r="AN331"/>
      <c r="AO331"/>
      <c r="AP331"/>
      <c r="AT331"/>
      <c r="AU331"/>
    </row>
    <row r="332" spans="1:47" ht="12.75">
      <c r="A332"/>
      <c r="B332" s="31"/>
      <c r="C332" s="31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AE332"/>
      <c r="AF332"/>
      <c r="AG332"/>
      <c r="AN332"/>
      <c r="AO332"/>
      <c r="AP332"/>
      <c r="AT332"/>
      <c r="AU332"/>
    </row>
    <row r="333" spans="1:47" ht="12.75">
      <c r="A333"/>
      <c r="B333" s="31"/>
      <c r="C333" s="31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AE333"/>
      <c r="AF333"/>
      <c r="AG333"/>
      <c r="AN333"/>
      <c r="AO333"/>
      <c r="AP333"/>
      <c r="AT333"/>
      <c r="AU333"/>
    </row>
    <row r="334" spans="1:47" ht="12.75">
      <c r="A334"/>
      <c r="B334" s="31"/>
      <c r="C334" s="31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AE334"/>
      <c r="AF334"/>
      <c r="AG334"/>
      <c r="AN334"/>
      <c r="AO334"/>
      <c r="AP334"/>
      <c r="AT334"/>
      <c r="AU334"/>
    </row>
    <row r="335" spans="1:47" ht="12.75">
      <c r="A335"/>
      <c r="B335" s="31"/>
      <c r="C335" s="31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AE335"/>
      <c r="AF335"/>
      <c r="AG335"/>
      <c r="AN335"/>
      <c r="AO335"/>
      <c r="AP335"/>
      <c r="AT335"/>
      <c r="AU335"/>
    </row>
    <row r="336" spans="1:47" ht="12.75">
      <c r="A336"/>
      <c r="B336" s="31"/>
      <c r="C336" s="31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AE336"/>
      <c r="AF336"/>
      <c r="AG336"/>
      <c r="AN336"/>
      <c r="AO336"/>
      <c r="AP336"/>
      <c r="AT336"/>
      <c r="AU336"/>
    </row>
    <row r="337" spans="1:47" ht="12.75">
      <c r="A337"/>
      <c r="B337" s="31"/>
      <c r="C337" s="31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AE337"/>
      <c r="AF337"/>
      <c r="AG337"/>
      <c r="AN337"/>
      <c r="AO337"/>
      <c r="AP337"/>
      <c r="AT337"/>
      <c r="AU337"/>
    </row>
    <row r="338" spans="1:47" ht="12.75">
      <c r="A338"/>
      <c r="B338" s="31"/>
      <c r="C338" s="31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AE338"/>
      <c r="AF338"/>
      <c r="AG338"/>
      <c r="AN338"/>
      <c r="AO338"/>
      <c r="AP338"/>
      <c r="AT338"/>
      <c r="AU338"/>
    </row>
    <row r="339" spans="1:47" ht="12.75">
      <c r="A339"/>
      <c r="B339" s="31"/>
      <c r="C339" s="31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AE339"/>
      <c r="AF339"/>
      <c r="AG339"/>
      <c r="AN339"/>
      <c r="AO339"/>
      <c r="AP339"/>
      <c r="AT339"/>
      <c r="AU339"/>
    </row>
    <row r="340" spans="1:47" ht="12.75">
      <c r="A340"/>
      <c r="B340" s="31"/>
      <c r="C340" s="31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AE340"/>
      <c r="AF340"/>
      <c r="AG340"/>
      <c r="AN340"/>
      <c r="AO340"/>
      <c r="AP340"/>
      <c r="AT340"/>
      <c r="AU340"/>
    </row>
    <row r="341" spans="1:47" ht="12.75">
      <c r="A341"/>
      <c r="B341" s="31"/>
      <c r="C341" s="3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AE341"/>
      <c r="AF341"/>
      <c r="AG341"/>
      <c r="AN341"/>
      <c r="AO341"/>
      <c r="AP341"/>
      <c r="AT341"/>
      <c r="AU341"/>
    </row>
    <row r="342" spans="1:47" ht="12.75">
      <c r="A342"/>
      <c r="B342" s="31"/>
      <c r="C342" s="31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AE342"/>
      <c r="AF342"/>
      <c r="AG342"/>
      <c r="AN342"/>
      <c r="AO342"/>
      <c r="AP342"/>
      <c r="AT342"/>
      <c r="AU342"/>
    </row>
    <row r="343" spans="1:47" ht="12.75">
      <c r="A343"/>
      <c r="B343" s="31"/>
      <c r="C343" s="31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AE343"/>
      <c r="AF343"/>
      <c r="AG343"/>
      <c r="AN343"/>
      <c r="AO343"/>
      <c r="AP343"/>
      <c r="AT343"/>
      <c r="AU343"/>
    </row>
    <row r="344" spans="1:47" ht="12.75">
      <c r="A344"/>
      <c r="B344" s="31"/>
      <c r="C344" s="31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AE344"/>
      <c r="AF344"/>
      <c r="AG344"/>
      <c r="AN344"/>
      <c r="AO344"/>
      <c r="AP344"/>
      <c r="AT344"/>
      <c r="AU344"/>
    </row>
    <row r="345" spans="1:47" ht="12.75">
      <c r="A345"/>
      <c r="B345" s="31"/>
      <c r="C345" s="31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AE345"/>
      <c r="AF345"/>
      <c r="AG345"/>
      <c r="AN345"/>
      <c r="AO345"/>
      <c r="AP345"/>
      <c r="AT345"/>
      <c r="AU345"/>
    </row>
    <row r="346" spans="1:47" ht="12.75">
      <c r="A346"/>
      <c r="B346" s="31"/>
      <c r="C346" s="31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AE346"/>
      <c r="AF346"/>
      <c r="AG346"/>
      <c r="AN346"/>
      <c r="AO346"/>
      <c r="AP346"/>
      <c r="AT346"/>
      <c r="AU346"/>
    </row>
    <row r="347" spans="1:47" ht="12.75">
      <c r="A347"/>
      <c r="B347" s="31"/>
      <c r="C347" s="31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AE347"/>
      <c r="AF347"/>
      <c r="AG347"/>
      <c r="AN347"/>
      <c r="AO347"/>
      <c r="AP347"/>
      <c r="AT347"/>
      <c r="AU347"/>
    </row>
    <row r="348" spans="1:47" ht="12.75">
      <c r="A348"/>
      <c r="B348" s="31"/>
      <c r="C348" s="31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AE348"/>
      <c r="AF348"/>
      <c r="AG348"/>
      <c r="AN348"/>
      <c r="AO348"/>
      <c r="AP348"/>
      <c r="AT348"/>
      <c r="AU348"/>
    </row>
    <row r="349" spans="1:47" ht="12.75">
      <c r="A349"/>
      <c r="B349" s="31"/>
      <c r="C349" s="31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AE349"/>
      <c r="AF349"/>
      <c r="AG349"/>
      <c r="AN349"/>
      <c r="AO349"/>
      <c r="AP349"/>
      <c r="AT349"/>
      <c r="AU349"/>
    </row>
    <row r="350" spans="1:47" ht="12.75">
      <c r="A350"/>
      <c r="B350" s="31"/>
      <c r="C350" s="31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AE350"/>
      <c r="AF350"/>
      <c r="AG350"/>
      <c r="AN350"/>
      <c r="AO350"/>
      <c r="AP350"/>
      <c r="AT350"/>
      <c r="AU350"/>
    </row>
    <row r="351" spans="1:47" ht="12.75">
      <c r="A351"/>
      <c r="B351" s="31"/>
      <c r="C351" s="3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AE351"/>
      <c r="AF351"/>
      <c r="AG351"/>
      <c r="AN351"/>
      <c r="AO351"/>
      <c r="AP351"/>
      <c r="AT351"/>
      <c r="AU351"/>
    </row>
    <row r="352" spans="1:47" ht="12.75">
      <c r="A352"/>
      <c r="B352" s="31"/>
      <c r="C352" s="31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AE352"/>
      <c r="AF352"/>
      <c r="AG352"/>
      <c r="AN352"/>
      <c r="AO352"/>
      <c r="AP352"/>
      <c r="AT352"/>
      <c r="AU352"/>
    </row>
    <row r="353" spans="1:47" ht="12.75">
      <c r="A353"/>
      <c r="B353" s="31"/>
      <c r="C353" s="31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AE353"/>
      <c r="AF353"/>
      <c r="AG353"/>
      <c r="AN353"/>
      <c r="AO353"/>
      <c r="AP353"/>
      <c r="AT353"/>
      <c r="AU353"/>
    </row>
    <row r="354" spans="1:47" ht="12.75">
      <c r="A354"/>
      <c r="B354" s="31"/>
      <c r="C354" s="31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AE354"/>
      <c r="AF354"/>
      <c r="AG354"/>
      <c r="AN354"/>
      <c r="AO354"/>
      <c r="AP354"/>
      <c r="AT354"/>
      <c r="AU354"/>
    </row>
    <row r="355" spans="1:47" ht="12.75">
      <c r="A355"/>
      <c r="B355" s="31"/>
      <c r="C355" s="31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AE355"/>
      <c r="AF355"/>
      <c r="AG355"/>
      <c r="AN355"/>
      <c r="AO355"/>
      <c r="AP355"/>
      <c r="AT355"/>
      <c r="AU355"/>
    </row>
    <row r="356" spans="1:47" ht="12.75">
      <c r="A356"/>
      <c r="B356" s="31"/>
      <c r="C356" s="31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AE356"/>
      <c r="AF356"/>
      <c r="AG356"/>
      <c r="AN356"/>
      <c r="AO356"/>
      <c r="AP356"/>
      <c r="AT356"/>
      <c r="AU356"/>
    </row>
    <row r="357" spans="1:47" ht="12.75">
      <c r="A357"/>
      <c r="B357" s="31"/>
      <c r="C357" s="31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AE357"/>
      <c r="AF357"/>
      <c r="AG357"/>
      <c r="AN357"/>
      <c r="AO357"/>
      <c r="AP357"/>
      <c r="AT357"/>
      <c r="AU357"/>
    </row>
    <row r="358" spans="1:47" ht="12.75">
      <c r="A358"/>
      <c r="B358" s="31"/>
      <c r="C358" s="31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AE358"/>
      <c r="AF358"/>
      <c r="AG358"/>
      <c r="AN358"/>
      <c r="AO358"/>
      <c r="AP358"/>
      <c r="AT358"/>
      <c r="AU358"/>
    </row>
    <row r="359" spans="1:47" ht="12.75">
      <c r="A359"/>
      <c r="B359" s="31"/>
      <c r="C359" s="31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AE359"/>
      <c r="AF359"/>
      <c r="AG359"/>
      <c r="AN359"/>
      <c r="AO359"/>
      <c r="AP359"/>
      <c r="AT359"/>
      <c r="AU359"/>
    </row>
    <row r="360" spans="1:47" ht="12.75">
      <c r="A360"/>
      <c r="B360" s="31"/>
      <c r="C360" s="31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AE360"/>
      <c r="AF360"/>
      <c r="AG360"/>
      <c r="AN360"/>
      <c r="AO360"/>
      <c r="AP360"/>
      <c r="AT360"/>
      <c r="AU360"/>
    </row>
    <row r="361" spans="1:47" ht="12.75">
      <c r="A361"/>
      <c r="B361" s="31"/>
      <c r="C361" s="3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AE361"/>
      <c r="AF361"/>
      <c r="AG361"/>
      <c r="AN361"/>
      <c r="AO361"/>
      <c r="AP361"/>
      <c r="AT361"/>
      <c r="AU361"/>
    </row>
    <row r="362" spans="1:47" ht="12.75">
      <c r="A362"/>
      <c r="B362" s="31"/>
      <c r="C362" s="31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AE362"/>
      <c r="AF362"/>
      <c r="AG362"/>
      <c r="AN362"/>
      <c r="AO362"/>
      <c r="AP362"/>
      <c r="AT362"/>
      <c r="AU362"/>
    </row>
    <row r="363" spans="1:47" ht="12.75">
      <c r="A363"/>
      <c r="B363" s="31"/>
      <c r="C363" s="31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AE363"/>
      <c r="AF363"/>
      <c r="AG363"/>
      <c r="AN363"/>
      <c r="AO363"/>
      <c r="AP363"/>
      <c r="AT363"/>
      <c r="AU363"/>
    </row>
    <row r="364" spans="1:47" ht="12.75">
      <c r="A364"/>
      <c r="B364" s="31"/>
      <c r="C364" s="31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AE364"/>
      <c r="AF364"/>
      <c r="AG364"/>
      <c r="AN364"/>
      <c r="AO364"/>
      <c r="AP364"/>
      <c r="AT364"/>
      <c r="AU364"/>
    </row>
    <row r="365" spans="1:47" ht="12.75">
      <c r="A365"/>
      <c r="B365" s="31"/>
      <c r="C365" s="31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AE365"/>
      <c r="AF365"/>
      <c r="AG365"/>
      <c r="AN365"/>
      <c r="AO365"/>
      <c r="AP365"/>
      <c r="AT365"/>
      <c r="AU365"/>
    </row>
    <row r="366" spans="1:47" ht="12.75">
      <c r="A366"/>
      <c r="B366" s="31"/>
      <c r="C366" s="31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AE366"/>
      <c r="AF366"/>
      <c r="AG366"/>
      <c r="AN366"/>
      <c r="AO366"/>
      <c r="AP366"/>
      <c r="AT366"/>
      <c r="AU366"/>
    </row>
    <row r="367" spans="1:47" ht="12.75">
      <c r="A367"/>
      <c r="B367" s="31"/>
      <c r="C367" s="31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AE367"/>
      <c r="AF367"/>
      <c r="AG367"/>
      <c r="AN367"/>
      <c r="AO367"/>
      <c r="AP367"/>
      <c r="AT367"/>
      <c r="AU367"/>
    </row>
    <row r="368" spans="1:47" ht="12.75">
      <c r="A368"/>
      <c r="B368" s="31"/>
      <c r="C368" s="31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AE368"/>
      <c r="AF368"/>
      <c r="AG368"/>
      <c r="AN368"/>
      <c r="AO368"/>
      <c r="AP368"/>
      <c r="AT368"/>
      <c r="AU368"/>
    </row>
    <row r="369" spans="1:47" ht="12.75">
      <c r="A369"/>
      <c r="B369" s="31"/>
      <c r="C369" s="31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AE369"/>
      <c r="AF369"/>
      <c r="AG369"/>
      <c r="AN369"/>
      <c r="AO369"/>
      <c r="AP369"/>
      <c r="AT369"/>
      <c r="AU369"/>
    </row>
    <row r="370" spans="1:47" ht="12.75">
      <c r="A370"/>
      <c r="B370" s="31"/>
      <c r="C370" s="31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AE370"/>
      <c r="AF370"/>
      <c r="AG370"/>
      <c r="AN370"/>
      <c r="AO370"/>
      <c r="AP370"/>
      <c r="AT370"/>
      <c r="AU370"/>
    </row>
    <row r="371" spans="1:47" ht="12.75">
      <c r="A371"/>
      <c r="B371" s="31"/>
      <c r="C371" s="3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AE371"/>
      <c r="AF371"/>
      <c r="AG371"/>
      <c r="AN371"/>
      <c r="AO371"/>
      <c r="AP371"/>
      <c r="AT371"/>
      <c r="AU371"/>
    </row>
    <row r="372" spans="1:47" ht="12.75">
      <c r="A372"/>
      <c r="B372" s="31"/>
      <c r="C372" s="31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AE372"/>
      <c r="AF372"/>
      <c r="AG372"/>
      <c r="AN372"/>
      <c r="AO372"/>
      <c r="AP372"/>
      <c r="AT372"/>
      <c r="AU372"/>
    </row>
    <row r="373" spans="1:47" ht="12.75">
      <c r="A373"/>
      <c r="B373" s="31"/>
      <c r="C373" s="31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AE373"/>
      <c r="AF373"/>
      <c r="AG373"/>
      <c r="AN373"/>
      <c r="AO373"/>
      <c r="AP373"/>
      <c r="AT373"/>
      <c r="AU373"/>
    </row>
    <row r="374" spans="1:47" ht="12.75">
      <c r="A374"/>
      <c r="B374" s="31"/>
      <c r="C374" s="31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AE374"/>
      <c r="AF374"/>
      <c r="AG374"/>
      <c r="AN374"/>
      <c r="AO374"/>
      <c r="AP374"/>
      <c r="AT374"/>
      <c r="AU374"/>
    </row>
    <row r="375" spans="1:47" ht="12.75">
      <c r="A375"/>
      <c r="B375" s="31"/>
      <c r="C375" s="31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AE375"/>
      <c r="AF375"/>
      <c r="AG375"/>
      <c r="AN375"/>
      <c r="AO375"/>
      <c r="AP375"/>
      <c r="AT375"/>
      <c r="AU375"/>
    </row>
    <row r="376" spans="1:47" ht="12.75">
      <c r="A376"/>
      <c r="B376" s="31"/>
      <c r="C376" s="31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AE376"/>
      <c r="AF376"/>
      <c r="AG376"/>
      <c r="AN376"/>
      <c r="AO376"/>
      <c r="AP376"/>
      <c r="AT376"/>
      <c r="AU376"/>
    </row>
    <row r="377" spans="1:47" ht="12.75">
      <c r="A377"/>
      <c r="B377" s="31"/>
      <c r="C377" s="31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AE377"/>
      <c r="AF377"/>
      <c r="AG377"/>
      <c r="AN377"/>
      <c r="AO377"/>
      <c r="AP377"/>
      <c r="AT377"/>
      <c r="AU377"/>
    </row>
    <row r="378" spans="1:47" ht="12.75">
      <c r="A378"/>
      <c r="B378" s="31"/>
      <c r="C378" s="31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AE378"/>
      <c r="AF378"/>
      <c r="AG378"/>
      <c r="AN378"/>
      <c r="AO378"/>
      <c r="AP378"/>
      <c r="AT378"/>
      <c r="AU378"/>
    </row>
    <row r="379" spans="1:47" ht="12.75">
      <c r="A379"/>
      <c r="B379" s="31"/>
      <c r="C379" s="31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AE379"/>
      <c r="AF379"/>
      <c r="AG379"/>
      <c r="AN379"/>
      <c r="AO379"/>
      <c r="AP379"/>
      <c r="AT379"/>
      <c r="AU379"/>
    </row>
    <row r="380" spans="1:47" ht="12.75">
      <c r="A380"/>
      <c r="B380" s="31"/>
      <c r="C380" s="31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AE380"/>
      <c r="AF380"/>
      <c r="AG380"/>
      <c r="AN380"/>
      <c r="AO380"/>
      <c r="AP380"/>
      <c r="AT380"/>
      <c r="AU380"/>
    </row>
    <row r="381" spans="1:47" ht="12.75">
      <c r="A381"/>
      <c r="B381" s="31"/>
      <c r="C381" s="3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AE381"/>
      <c r="AF381"/>
      <c r="AG381"/>
      <c r="AN381"/>
      <c r="AO381"/>
      <c r="AP381"/>
      <c r="AT381"/>
      <c r="AU381"/>
    </row>
    <row r="382" spans="1:47" ht="12.75">
      <c r="A382"/>
      <c r="B382" s="31"/>
      <c r="C382" s="31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AE382"/>
      <c r="AF382"/>
      <c r="AG382"/>
      <c r="AN382"/>
      <c r="AO382"/>
      <c r="AP382"/>
      <c r="AT382"/>
      <c r="AU382"/>
    </row>
    <row r="383" spans="1:47" ht="12.75">
      <c r="A383"/>
      <c r="B383" s="31"/>
      <c r="C383" s="31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AE383"/>
      <c r="AF383"/>
      <c r="AG383"/>
      <c r="AN383"/>
      <c r="AO383"/>
      <c r="AP383"/>
      <c r="AT383"/>
      <c r="AU383"/>
    </row>
    <row r="384" spans="1:47" ht="12.75">
      <c r="A384"/>
      <c r="B384" s="31"/>
      <c r="C384" s="31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AE384"/>
      <c r="AF384"/>
      <c r="AG384"/>
      <c r="AN384"/>
      <c r="AO384"/>
      <c r="AP384"/>
      <c r="AT384"/>
      <c r="AU384"/>
    </row>
    <row r="385" spans="1:47" ht="12.75">
      <c r="A385"/>
      <c r="B385" s="31"/>
      <c r="C385" s="31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AE385"/>
      <c r="AF385"/>
      <c r="AG385"/>
      <c r="AN385"/>
      <c r="AO385"/>
      <c r="AP385"/>
      <c r="AT385"/>
      <c r="AU385"/>
    </row>
    <row r="386" spans="1:47" ht="12.75">
      <c r="A386"/>
      <c r="B386" s="31"/>
      <c r="C386" s="31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AE386"/>
      <c r="AF386"/>
      <c r="AG386"/>
      <c r="AN386"/>
      <c r="AO386"/>
      <c r="AP386"/>
      <c r="AT386"/>
      <c r="AU386"/>
    </row>
    <row r="387" spans="1:47" ht="12.75">
      <c r="A387"/>
      <c r="B387" s="31"/>
      <c r="C387" s="31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AE387"/>
      <c r="AF387"/>
      <c r="AG387"/>
      <c r="AN387"/>
      <c r="AO387"/>
      <c r="AP387"/>
      <c r="AT387"/>
      <c r="AU387"/>
    </row>
    <row r="388" spans="1:47" ht="12.75">
      <c r="A388"/>
      <c r="B388" s="31"/>
      <c r="C388" s="31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AE388"/>
      <c r="AF388"/>
      <c r="AG388"/>
      <c r="AN388"/>
      <c r="AO388"/>
      <c r="AP388"/>
      <c r="AT388"/>
      <c r="AU388"/>
    </row>
    <row r="389" spans="1:47" ht="12.75">
      <c r="A389"/>
      <c r="B389" s="31"/>
      <c r="C389" s="31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AE389"/>
      <c r="AF389"/>
      <c r="AG389"/>
      <c r="AN389"/>
      <c r="AO389"/>
      <c r="AP389"/>
      <c r="AT389"/>
      <c r="AU389"/>
    </row>
    <row r="390" spans="1:47" ht="12.75">
      <c r="A390"/>
      <c r="B390" s="31"/>
      <c r="C390" s="31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AE390"/>
      <c r="AF390"/>
      <c r="AG390"/>
      <c r="AN390"/>
      <c r="AO390"/>
      <c r="AP390"/>
      <c r="AT390"/>
      <c r="AU390"/>
    </row>
    <row r="391" spans="1:47" ht="12.75">
      <c r="A391"/>
      <c r="B391" s="31"/>
      <c r="C391" s="3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AE391"/>
      <c r="AF391"/>
      <c r="AG391"/>
      <c r="AN391"/>
      <c r="AO391"/>
      <c r="AP391"/>
      <c r="AT391"/>
      <c r="AU391"/>
    </row>
    <row r="392" spans="1:47" ht="12.75">
      <c r="A392"/>
      <c r="B392" s="31"/>
      <c r="C392" s="31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AE392"/>
      <c r="AF392"/>
      <c r="AG392"/>
      <c r="AN392"/>
      <c r="AO392"/>
      <c r="AP392"/>
      <c r="AT392"/>
      <c r="AU392"/>
    </row>
    <row r="393" spans="1:47" ht="12.75">
      <c r="A393"/>
      <c r="B393" s="31"/>
      <c r="C393" s="31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AE393"/>
      <c r="AF393"/>
      <c r="AG393"/>
      <c r="AN393"/>
      <c r="AO393"/>
      <c r="AP393"/>
      <c r="AT393"/>
      <c r="AU393"/>
    </row>
    <row r="394" spans="1:47" ht="12.75">
      <c r="A394"/>
      <c r="B394" s="31"/>
      <c r="C394" s="31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AE394"/>
      <c r="AF394"/>
      <c r="AG394"/>
      <c r="AN394"/>
      <c r="AO394"/>
      <c r="AP394"/>
      <c r="AT394"/>
      <c r="AU394"/>
    </row>
    <row r="395" spans="1:47" ht="12.75">
      <c r="A395"/>
      <c r="B395" s="31"/>
      <c r="C395" s="31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AE395"/>
      <c r="AF395"/>
      <c r="AG395"/>
      <c r="AN395"/>
      <c r="AO395"/>
      <c r="AP395"/>
      <c r="AT395"/>
      <c r="AU395"/>
    </row>
    <row r="396" spans="1:47" ht="12.75">
      <c r="A396"/>
      <c r="B396" s="31"/>
      <c r="C396" s="31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AE396"/>
      <c r="AF396"/>
      <c r="AG396"/>
      <c r="AN396"/>
      <c r="AO396"/>
      <c r="AP396"/>
      <c r="AT396"/>
      <c r="AU396"/>
    </row>
    <row r="397" spans="1:47" ht="12.75">
      <c r="A397"/>
      <c r="B397" s="31"/>
      <c r="C397" s="31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AE397"/>
      <c r="AF397"/>
      <c r="AG397"/>
      <c r="AN397"/>
      <c r="AO397"/>
      <c r="AP397"/>
      <c r="AT397"/>
      <c r="AU397"/>
    </row>
    <row r="398" spans="1:47" ht="12.75">
      <c r="A398"/>
      <c r="B398" s="31"/>
      <c r="C398" s="31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AE398"/>
      <c r="AF398"/>
      <c r="AG398"/>
      <c r="AN398"/>
      <c r="AO398"/>
      <c r="AP398"/>
      <c r="AT398"/>
      <c r="AU398"/>
    </row>
    <row r="399" spans="1:47" ht="12.75">
      <c r="A399"/>
      <c r="B399" s="31"/>
      <c r="C399" s="31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AE399"/>
      <c r="AF399"/>
      <c r="AG399"/>
      <c r="AN399"/>
      <c r="AO399"/>
      <c r="AP399"/>
      <c r="AT399"/>
      <c r="AU399"/>
    </row>
    <row r="400" spans="1:47" ht="12.75">
      <c r="A400"/>
      <c r="B400" s="31"/>
      <c r="C400" s="31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AE400"/>
      <c r="AF400"/>
      <c r="AG400"/>
      <c r="AN400"/>
      <c r="AO400"/>
      <c r="AP400"/>
      <c r="AT400"/>
      <c r="AU400"/>
    </row>
    <row r="401" spans="1:47" ht="12.75">
      <c r="A401"/>
      <c r="B401" s="31"/>
      <c r="C401" s="3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AE401"/>
      <c r="AF401"/>
      <c r="AG401"/>
      <c r="AN401"/>
      <c r="AO401"/>
      <c r="AP401"/>
      <c r="AT401"/>
      <c r="AU401"/>
    </row>
    <row r="402" spans="1:47" ht="12.75">
      <c r="A402"/>
      <c r="B402" s="31"/>
      <c r="C402" s="31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AE402"/>
      <c r="AF402"/>
      <c r="AG402"/>
      <c r="AN402"/>
      <c r="AO402"/>
      <c r="AP402"/>
      <c r="AT402"/>
      <c r="AU402"/>
    </row>
    <row r="403" spans="1:47" ht="12.75">
      <c r="A403"/>
      <c r="B403" s="31"/>
      <c r="C403" s="31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AE403"/>
      <c r="AF403"/>
      <c r="AG403"/>
      <c r="AN403"/>
      <c r="AO403"/>
      <c r="AP403"/>
      <c r="AT403"/>
      <c r="AU403"/>
    </row>
    <row r="404" spans="1:47" ht="12.75">
      <c r="A404"/>
      <c r="B404" s="31"/>
      <c r="C404" s="31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AE404"/>
      <c r="AF404"/>
      <c r="AG404"/>
      <c r="AN404"/>
      <c r="AO404"/>
      <c r="AP404"/>
      <c r="AT404"/>
      <c r="AU404"/>
    </row>
    <row r="405" spans="1:47" ht="12.75">
      <c r="A405"/>
      <c r="B405" s="31"/>
      <c r="C405" s="31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AE405"/>
      <c r="AF405"/>
      <c r="AG405"/>
      <c r="AN405"/>
      <c r="AO405"/>
      <c r="AP405"/>
      <c r="AT405"/>
      <c r="AU405"/>
    </row>
    <row r="406" spans="1:47" ht="12.75">
      <c r="A406"/>
      <c r="B406" s="31"/>
      <c r="C406" s="31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AE406"/>
      <c r="AF406"/>
      <c r="AG406"/>
      <c r="AN406"/>
      <c r="AO406"/>
      <c r="AP406"/>
      <c r="AT406"/>
      <c r="AU406"/>
    </row>
    <row r="407" spans="1:47" ht="12.75">
      <c r="A407"/>
      <c r="B407" s="31"/>
      <c r="C407" s="31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AE407"/>
      <c r="AF407"/>
      <c r="AG407"/>
      <c r="AN407"/>
      <c r="AO407"/>
      <c r="AP407"/>
      <c r="AT407"/>
      <c r="AU407"/>
    </row>
    <row r="408" spans="1:47" ht="12.75">
      <c r="A408"/>
      <c r="B408" s="31"/>
      <c r="C408" s="31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AE408"/>
      <c r="AF408"/>
      <c r="AG408"/>
      <c r="AN408"/>
      <c r="AO408"/>
      <c r="AP408"/>
      <c r="AT408"/>
      <c r="AU408"/>
    </row>
    <row r="409" spans="1:47" ht="12.75">
      <c r="A409"/>
      <c r="B409" s="31"/>
      <c r="C409" s="31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AE409"/>
      <c r="AF409"/>
      <c r="AG409"/>
      <c r="AN409"/>
      <c r="AO409"/>
      <c r="AP409"/>
      <c r="AT409"/>
      <c r="AU409"/>
    </row>
    <row r="410" spans="1:47" ht="12.75">
      <c r="A410"/>
      <c r="B410" s="31"/>
      <c r="C410" s="31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AE410"/>
      <c r="AF410"/>
      <c r="AG410"/>
      <c r="AN410"/>
      <c r="AO410"/>
      <c r="AP410"/>
      <c r="AT410"/>
      <c r="AU410"/>
    </row>
    <row r="411" spans="1:47" ht="12.75">
      <c r="A411"/>
      <c r="B411" s="31"/>
      <c r="C411" s="3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AE411"/>
      <c r="AF411"/>
      <c r="AG411"/>
      <c r="AN411"/>
      <c r="AO411"/>
      <c r="AP411"/>
      <c r="AT411"/>
      <c r="AU411"/>
    </row>
    <row r="412" spans="1:47" ht="12.75">
      <c r="A412"/>
      <c r="B412" s="31"/>
      <c r="C412" s="31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AE412"/>
      <c r="AF412"/>
      <c r="AG412"/>
      <c r="AN412"/>
      <c r="AO412"/>
      <c r="AP412"/>
      <c r="AT412"/>
      <c r="AU412"/>
    </row>
    <row r="413" spans="1:47" ht="12.75">
      <c r="A413"/>
      <c r="B413" s="31"/>
      <c r="C413" s="31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AE413"/>
      <c r="AF413"/>
      <c r="AG413"/>
      <c r="AN413"/>
      <c r="AO413"/>
      <c r="AP413"/>
      <c r="AT413"/>
      <c r="AU413"/>
    </row>
    <row r="414" spans="1:47" ht="12.75">
      <c r="A414"/>
      <c r="B414" s="31"/>
      <c r="C414" s="31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AE414"/>
      <c r="AF414"/>
      <c r="AG414"/>
      <c r="AN414"/>
      <c r="AO414"/>
      <c r="AP414"/>
      <c r="AT414"/>
      <c r="AU414"/>
    </row>
    <row r="415" spans="1:47" ht="12.75">
      <c r="A415"/>
      <c r="B415" s="31"/>
      <c r="C415" s="31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AE415"/>
      <c r="AF415"/>
      <c r="AG415"/>
      <c r="AN415"/>
      <c r="AO415"/>
      <c r="AP415"/>
      <c r="AT415"/>
      <c r="AU415"/>
    </row>
    <row r="416" spans="1:47" ht="12.75">
      <c r="A416"/>
      <c r="B416" s="31"/>
      <c r="C416" s="31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AE416"/>
      <c r="AF416"/>
      <c r="AG416"/>
      <c r="AN416"/>
      <c r="AO416"/>
      <c r="AP416"/>
      <c r="AT416"/>
      <c r="AU416"/>
    </row>
    <row r="417" spans="1:47" ht="12.75">
      <c r="A417"/>
      <c r="B417" s="31"/>
      <c r="C417" s="31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AE417"/>
      <c r="AF417"/>
      <c r="AG417"/>
      <c r="AN417"/>
      <c r="AO417"/>
      <c r="AP417"/>
      <c r="AT417"/>
      <c r="AU417"/>
    </row>
    <row r="418" spans="1:47" ht="12.75">
      <c r="A418"/>
      <c r="B418" s="31"/>
      <c r="C418" s="31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AE418"/>
      <c r="AF418"/>
      <c r="AG418"/>
      <c r="AN418"/>
      <c r="AO418"/>
      <c r="AP418"/>
      <c r="AT418"/>
      <c r="AU418"/>
    </row>
    <row r="419" spans="1:47" ht="12.75">
      <c r="A419"/>
      <c r="B419" s="31"/>
      <c r="C419" s="31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AE419"/>
      <c r="AF419"/>
      <c r="AG419"/>
      <c r="AN419"/>
      <c r="AO419"/>
      <c r="AP419"/>
      <c r="AT419"/>
      <c r="AU419"/>
    </row>
    <row r="420" spans="1:47" ht="12.75">
      <c r="A420"/>
      <c r="B420" s="31"/>
      <c r="C420" s="31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AE420"/>
      <c r="AF420"/>
      <c r="AG420"/>
      <c r="AN420"/>
      <c r="AO420"/>
      <c r="AP420"/>
      <c r="AT420"/>
      <c r="AU420"/>
    </row>
    <row r="421" spans="1:47" ht="12.75">
      <c r="A421"/>
      <c r="B421" s="31"/>
      <c r="C421" s="3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AE421"/>
      <c r="AF421"/>
      <c r="AG421"/>
      <c r="AN421"/>
      <c r="AO421"/>
      <c r="AP421"/>
      <c r="AT421"/>
      <c r="AU421"/>
    </row>
    <row r="422" spans="1:47" ht="12.75">
      <c r="A422"/>
      <c r="B422" s="31"/>
      <c r="C422" s="31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AE422"/>
      <c r="AF422"/>
      <c r="AG422"/>
      <c r="AN422"/>
      <c r="AO422"/>
      <c r="AP422"/>
      <c r="AT422"/>
      <c r="AU422"/>
    </row>
    <row r="423" spans="1:47" ht="12.75">
      <c r="A423"/>
      <c r="B423" s="31"/>
      <c r="C423" s="31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AE423"/>
      <c r="AF423"/>
      <c r="AG423"/>
      <c r="AN423"/>
      <c r="AO423"/>
      <c r="AP423"/>
      <c r="AT423"/>
      <c r="AU423"/>
    </row>
    <row r="424" spans="1:47" ht="12.75">
      <c r="A424"/>
      <c r="B424" s="31"/>
      <c r="C424" s="31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AE424"/>
      <c r="AF424"/>
      <c r="AG424"/>
      <c r="AN424"/>
      <c r="AO424"/>
      <c r="AP424"/>
      <c r="AT424"/>
      <c r="AU424"/>
    </row>
    <row r="425" spans="1:47" ht="12.75">
      <c r="A425"/>
      <c r="B425" s="31"/>
      <c r="C425" s="31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AE425"/>
      <c r="AF425"/>
      <c r="AG425"/>
      <c r="AN425"/>
      <c r="AO425"/>
      <c r="AP425"/>
      <c r="AT425"/>
      <c r="AU425"/>
    </row>
    <row r="426" spans="1:47" ht="12.75">
      <c r="A426"/>
      <c r="B426" s="31"/>
      <c r="C426" s="31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AE426"/>
      <c r="AF426"/>
      <c r="AG426"/>
      <c r="AN426"/>
      <c r="AO426"/>
      <c r="AP426"/>
      <c r="AT426"/>
      <c r="AU426"/>
    </row>
    <row r="427" spans="1:47" ht="12.75">
      <c r="A427"/>
      <c r="B427" s="31"/>
      <c r="C427" s="31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AE427"/>
      <c r="AF427"/>
      <c r="AG427"/>
      <c r="AN427"/>
      <c r="AO427"/>
      <c r="AP427"/>
      <c r="AT427"/>
      <c r="AU427"/>
    </row>
    <row r="428" spans="1:47" ht="12.75">
      <c r="A428"/>
      <c r="B428" s="31"/>
      <c r="C428" s="31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AE428"/>
      <c r="AF428"/>
      <c r="AG428"/>
      <c r="AN428"/>
      <c r="AO428"/>
      <c r="AP428"/>
      <c r="AT428"/>
      <c r="AU428"/>
    </row>
    <row r="429" spans="1:47" ht="12.75">
      <c r="A429"/>
      <c r="B429" s="31"/>
      <c r="C429" s="31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AE429"/>
      <c r="AF429"/>
      <c r="AG429"/>
      <c r="AN429"/>
      <c r="AO429"/>
      <c r="AP429"/>
      <c r="AT429"/>
      <c r="AU429"/>
    </row>
    <row r="430" spans="1:47" ht="12.75">
      <c r="A430"/>
      <c r="B430" s="31"/>
      <c r="C430" s="31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AE430"/>
      <c r="AF430"/>
      <c r="AG430"/>
      <c r="AN430"/>
      <c r="AO430"/>
      <c r="AP430"/>
      <c r="AT430"/>
      <c r="AU430"/>
    </row>
    <row r="431" spans="1:47" ht="12.75">
      <c r="A431"/>
      <c r="B431" s="31"/>
      <c r="C431" s="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AE431"/>
      <c r="AF431"/>
      <c r="AG431"/>
      <c r="AN431"/>
      <c r="AO431"/>
      <c r="AP431"/>
      <c r="AT431"/>
      <c r="AU431"/>
    </row>
    <row r="432" spans="1:47" ht="12.75">
      <c r="A432"/>
      <c r="B432" s="31"/>
      <c r="C432" s="31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AE432"/>
      <c r="AF432"/>
      <c r="AG432"/>
      <c r="AN432"/>
      <c r="AO432"/>
      <c r="AP432"/>
      <c r="AT432"/>
      <c r="AU432"/>
    </row>
    <row r="433" spans="1:47" ht="12.75">
      <c r="A433"/>
      <c r="B433" s="31"/>
      <c r="C433" s="31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AE433"/>
      <c r="AF433"/>
      <c r="AG433"/>
      <c r="AN433"/>
      <c r="AO433"/>
      <c r="AP433"/>
      <c r="AT433"/>
      <c r="AU433"/>
    </row>
    <row r="434" spans="1:47" ht="12.75">
      <c r="A434"/>
      <c r="B434" s="31"/>
      <c r="C434" s="31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AE434"/>
      <c r="AF434"/>
      <c r="AG434"/>
      <c r="AN434"/>
      <c r="AO434"/>
      <c r="AP434"/>
      <c r="AT434"/>
      <c r="AU434"/>
    </row>
    <row r="435" spans="1:47" ht="12.75">
      <c r="A435"/>
      <c r="B435" s="31"/>
      <c r="C435" s="31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AE435"/>
      <c r="AF435"/>
      <c r="AG435"/>
      <c r="AN435"/>
      <c r="AO435"/>
      <c r="AP435"/>
      <c r="AT435"/>
      <c r="AU435"/>
    </row>
    <row r="436" spans="1:47" ht="12.75">
      <c r="A436"/>
      <c r="B436" s="31"/>
      <c r="C436" s="31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AE436"/>
      <c r="AF436"/>
      <c r="AG436"/>
      <c r="AN436"/>
      <c r="AO436"/>
      <c r="AP436"/>
      <c r="AT436"/>
      <c r="AU436"/>
    </row>
    <row r="437" spans="1:47" ht="12.75">
      <c r="A437"/>
      <c r="B437" s="31"/>
      <c r="C437" s="31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AE437"/>
      <c r="AF437"/>
      <c r="AG437"/>
      <c r="AN437"/>
      <c r="AO437"/>
      <c r="AP437"/>
      <c r="AT437"/>
      <c r="AU437"/>
    </row>
    <row r="438" spans="1:47" ht="12.75">
      <c r="A438"/>
      <c r="B438" s="31"/>
      <c r="C438" s="31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AE438"/>
      <c r="AF438"/>
      <c r="AG438"/>
      <c r="AN438"/>
      <c r="AO438"/>
      <c r="AP438"/>
      <c r="AT438"/>
      <c r="AU438"/>
    </row>
    <row r="439" spans="1:47" ht="12.75">
      <c r="A439"/>
      <c r="B439" s="31"/>
      <c r="C439" s="31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AE439"/>
      <c r="AF439"/>
      <c r="AG439"/>
      <c r="AN439"/>
      <c r="AO439"/>
      <c r="AP439"/>
      <c r="AT439"/>
      <c r="AU439"/>
    </row>
    <row r="440" spans="1:47" ht="12.75">
      <c r="A440"/>
      <c r="B440" s="31"/>
      <c r="C440" s="31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AE440"/>
      <c r="AF440"/>
      <c r="AG440"/>
      <c r="AN440"/>
      <c r="AO440"/>
      <c r="AP440"/>
      <c r="AT440"/>
      <c r="AU440"/>
    </row>
    <row r="441" spans="1:47" ht="12.75">
      <c r="A441"/>
      <c r="B441" s="31"/>
      <c r="C441" s="3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AE441"/>
      <c r="AF441"/>
      <c r="AG441"/>
      <c r="AN441"/>
      <c r="AO441"/>
      <c r="AP441"/>
      <c r="AT441"/>
      <c r="AU441"/>
    </row>
    <row r="442" spans="1:47" ht="12.75">
      <c r="A442"/>
      <c r="B442" s="31"/>
      <c r="C442" s="31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AE442"/>
      <c r="AF442"/>
      <c r="AG442"/>
      <c r="AN442"/>
      <c r="AO442"/>
      <c r="AP442"/>
      <c r="AT442"/>
      <c r="AU442"/>
    </row>
    <row r="443" spans="1:47" ht="12.75">
      <c r="A443"/>
      <c r="B443" s="31"/>
      <c r="C443" s="31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AE443"/>
      <c r="AF443"/>
      <c r="AG443"/>
      <c r="AN443"/>
      <c r="AO443"/>
      <c r="AP443"/>
      <c r="AT443"/>
      <c r="AU443"/>
    </row>
    <row r="444" spans="1:47" ht="12.75">
      <c r="A444"/>
      <c r="B444" s="31"/>
      <c r="C444" s="31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AE444"/>
      <c r="AF444"/>
      <c r="AG444"/>
      <c r="AN444"/>
      <c r="AO444"/>
      <c r="AP444"/>
      <c r="AT444"/>
      <c r="AU444"/>
    </row>
    <row r="445" spans="1:47" ht="12.75">
      <c r="A445"/>
      <c r="B445" s="31"/>
      <c r="C445" s="31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AE445"/>
      <c r="AF445"/>
      <c r="AG445"/>
      <c r="AN445"/>
      <c r="AO445"/>
      <c r="AP445"/>
      <c r="AT445"/>
      <c r="AU445"/>
    </row>
    <row r="446" spans="1:47" ht="12.75">
      <c r="A446"/>
      <c r="B446" s="31"/>
      <c r="C446" s="31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AE446"/>
      <c r="AF446"/>
      <c r="AG446"/>
      <c r="AN446"/>
      <c r="AO446"/>
      <c r="AP446"/>
      <c r="AT446"/>
      <c r="AU446"/>
    </row>
    <row r="447" spans="1:47" ht="12.75">
      <c r="A447"/>
      <c r="B447" s="31"/>
      <c r="C447" s="31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AE447"/>
      <c r="AF447"/>
      <c r="AG447"/>
      <c r="AN447"/>
      <c r="AO447"/>
      <c r="AP447"/>
      <c r="AT447"/>
      <c r="AU447"/>
    </row>
    <row r="448" spans="1:47" ht="12.75">
      <c r="A448"/>
      <c r="B448" s="31"/>
      <c r="C448" s="31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AE448"/>
      <c r="AF448"/>
      <c r="AG448"/>
      <c r="AN448"/>
      <c r="AO448"/>
      <c r="AP448"/>
      <c r="AT448"/>
      <c r="AU448"/>
    </row>
    <row r="449" spans="1:47" ht="12.75">
      <c r="A449"/>
      <c r="B449" s="31"/>
      <c r="C449" s="31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AE449"/>
      <c r="AF449"/>
      <c r="AG449"/>
      <c r="AN449"/>
      <c r="AO449"/>
      <c r="AP449"/>
      <c r="AT449"/>
      <c r="AU449"/>
    </row>
    <row r="450" spans="1:47" ht="12.75">
      <c r="A450"/>
      <c r="B450" s="31"/>
      <c r="C450" s="31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AE450"/>
      <c r="AF450"/>
      <c r="AG450"/>
      <c r="AN450"/>
      <c r="AO450"/>
      <c r="AP450"/>
      <c r="AT450"/>
      <c r="AU450"/>
    </row>
    <row r="451" spans="1:47" ht="12.75">
      <c r="A451"/>
      <c r="B451" s="31"/>
      <c r="C451" s="3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AE451"/>
      <c r="AF451"/>
      <c r="AG451"/>
      <c r="AN451"/>
      <c r="AO451"/>
      <c r="AP451"/>
      <c r="AT451"/>
      <c r="AU451"/>
    </row>
    <row r="452" spans="1:47" ht="12.75">
      <c r="A452"/>
      <c r="B452" s="31"/>
      <c r="C452" s="31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AE452"/>
      <c r="AF452"/>
      <c r="AG452"/>
      <c r="AN452"/>
      <c r="AO452"/>
      <c r="AP452"/>
      <c r="AT452"/>
      <c r="AU452"/>
    </row>
    <row r="453" spans="1:47" ht="12.75">
      <c r="A453"/>
      <c r="B453" s="31"/>
      <c r="C453" s="31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AE453"/>
      <c r="AF453"/>
      <c r="AG453"/>
      <c r="AN453"/>
      <c r="AO453"/>
      <c r="AP453"/>
      <c r="AT453"/>
      <c r="AU453"/>
    </row>
    <row r="454" spans="1:47" ht="12.75">
      <c r="A454"/>
      <c r="B454" s="31"/>
      <c r="C454" s="31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AE454"/>
      <c r="AF454"/>
      <c r="AG454"/>
      <c r="AN454"/>
      <c r="AO454"/>
      <c r="AP454"/>
      <c r="AT454"/>
      <c r="AU454"/>
    </row>
    <row r="455" spans="1:47" ht="12.75">
      <c r="A455"/>
      <c r="B455" s="31"/>
      <c r="C455" s="31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AE455"/>
      <c r="AF455"/>
      <c r="AG455"/>
      <c r="AN455"/>
      <c r="AO455"/>
      <c r="AP455"/>
      <c r="AT455"/>
      <c r="AU455"/>
    </row>
    <row r="456" spans="1:47" ht="12.75">
      <c r="A456"/>
      <c r="B456" s="31"/>
      <c r="C456" s="31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AE456"/>
      <c r="AF456"/>
      <c r="AG456"/>
      <c r="AN456"/>
      <c r="AO456"/>
      <c r="AP456"/>
      <c r="AT456"/>
      <c r="AU456"/>
    </row>
    <row r="457" spans="1:47" ht="12.75">
      <c r="A457"/>
      <c r="B457" s="31"/>
      <c r="C457" s="31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AE457"/>
      <c r="AF457"/>
      <c r="AG457"/>
      <c r="AN457"/>
      <c r="AO457"/>
      <c r="AP457"/>
      <c r="AT457"/>
      <c r="AU457"/>
    </row>
    <row r="458" spans="1:47" ht="12.75">
      <c r="A458"/>
      <c r="B458" s="31"/>
      <c r="C458" s="31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AE458"/>
      <c r="AF458"/>
      <c r="AG458"/>
      <c r="AN458"/>
      <c r="AO458"/>
      <c r="AP458"/>
      <c r="AT458"/>
      <c r="AU458"/>
    </row>
    <row r="459" spans="1:47" ht="12.75">
      <c r="A459"/>
      <c r="B459" s="31"/>
      <c r="C459" s="31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AE459"/>
      <c r="AF459"/>
      <c r="AG459"/>
      <c r="AN459"/>
      <c r="AO459"/>
      <c r="AP459"/>
      <c r="AT459"/>
      <c r="AU459"/>
    </row>
    <row r="460" spans="1:47" ht="12.75">
      <c r="A460"/>
      <c r="B460" s="31"/>
      <c r="C460" s="31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AE460"/>
      <c r="AF460"/>
      <c r="AG460"/>
      <c r="AN460"/>
      <c r="AO460"/>
      <c r="AP460"/>
      <c r="AT460"/>
      <c r="AU460"/>
    </row>
    <row r="461" spans="1:47" ht="12.75">
      <c r="A461"/>
      <c r="B461" s="31"/>
      <c r="C461" s="3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AE461"/>
      <c r="AF461"/>
      <c r="AG461"/>
      <c r="AN461"/>
      <c r="AO461"/>
      <c r="AP461"/>
      <c r="AT461"/>
      <c r="AU461"/>
    </row>
    <row r="462" spans="1:47" ht="12.75">
      <c r="A462"/>
      <c r="B462" s="31"/>
      <c r="C462" s="31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AE462"/>
      <c r="AF462"/>
      <c r="AG462"/>
      <c r="AN462"/>
      <c r="AO462"/>
      <c r="AP462"/>
      <c r="AT462"/>
      <c r="AU462"/>
    </row>
    <row r="463" spans="1:47" ht="12.75">
      <c r="A463"/>
      <c r="B463" s="31"/>
      <c r="C463" s="31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AE463"/>
      <c r="AF463"/>
      <c r="AG463"/>
      <c r="AN463"/>
      <c r="AO463"/>
      <c r="AP463"/>
      <c r="AT463"/>
      <c r="AU463"/>
    </row>
    <row r="464" spans="1:47" ht="12.75">
      <c r="A464"/>
      <c r="B464" s="31"/>
      <c r="C464" s="31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AE464"/>
      <c r="AF464"/>
      <c r="AG464"/>
      <c r="AN464"/>
      <c r="AO464"/>
      <c r="AP464"/>
      <c r="AT464"/>
      <c r="AU464"/>
    </row>
    <row r="465" spans="1:47" ht="12.75">
      <c r="A465"/>
      <c r="B465" s="31"/>
      <c r="C465" s="31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AE465"/>
      <c r="AF465"/>
      <c r="AG465"/>
      <c r="AN465"/>
      <c r="AO465"/>
      <c r="AP465"/>
      <c r="AT465"/>
      <c r="AU465"/>
    </row>
    <row r="466" spans="1:47" ht="12.75">
      <c r="A466"/>
      <c r="B466" s="31"/>
      <c r="C466" s="31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AE466"/>
      <c r="AF466"/>
      <c r="AG466"/>
      <c r="AN466"/>
      <c r="AO466"/>
      <c r="AP466"/>
      <c r="AT466"/>
      <c r="AU466"/>
    </row>
    <row r="467" spans="1:47" ht="12.75">
      <c r="A467"/>
      <c r="B467" s="31"/>
      <c r="C467" s="31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AE467"/>
      <c r="AF467"/>
      <c r="AG467"/>
      <c r="AN467"/>
      <c r="AO467"/>
      <c r="AP467"/>
      <c r="AT467"/>
      <c r="AU467"/>
    </row>
    <row r="468" spans="1:47" ht="12.75">
      <c r="A468"/>
      <c r="B468" s="31"/>
      <c r="C468" s="31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AE468"/>
      <c r="AF468"/>
      <c r="AG468"/>
      <c r="AN468"/>
      <c r="AO468"/>
      <c r="AP468"/>
      <c r="AT468"/>
      <c r="AU468"/>
    </row>
    <row r="469" spans="1:47" ht="12.75">
      <c r="A469"/>
      <c r="B469" s="31"/>
      <c r="C469" s="31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AE469"/>
      <c r="AF469"/>
      <c r="AG469"/>
      <c r="AN469"/>
      <c r="AO469"/>
      <c r="AP469"/>
      <c r="AT469"/>
      <c r="AU469"/>
    </row>
    <row r="470" spans="1:47" ht="12.75">
      <c r="A470"/>
      <c r="B470" s="31"/>
      <c r="C470" s="31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AE470"/>
      <c r="AF470"/>
      <c r="AG470"/>
      <c r="AN470"/>
      <c r="AO470"/>
      <c r="AP470"/>
      <c r="AT470"/>
      <c r="AU470"/>
    </row>
    <row r="471" spans="1:47" ht="12.75">
      <c r="A471"/>
      <c r="B471" s="31"/>
      <c r="C471" s="3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AE471"/>
      <c r="AF471"/>
      <c r="AG471"/>
      <c r="AN471"/>
      <c r="AO471"/>
      <c r="AP471"/>
      <c r="AT471"/>
      <c r="AU471"/>
    </row>
    <row r="472" spans="1:47" ht="12.75">
      <c r="A472"/>
      <c r="B472" s="31"/>
      <c r="C472" s="31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AE472"/>
      <c r="AF472"/>
      <c r="AG472"/>
      <c r="AN472"/>
      <c r="AO472"/>
      <c r="AP472"/>
      <c r="AT472"/>
      <c r="AU472"/>
    </row>
    <row r="473" spans="1:47" ht="12.75">
      <c r="A473"/>
      <c r="B473" s="31"/>
      <c r="C473" s="31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AE473"/>
      <c r="AF473"/>
      <c r="AG473"/>
      <c r="AN473"/>
      <c r="AO473"/>
      <c r="AP473"/>
      <c r="AT473"/>
      <c r="AU473"/>
    </row>
    <row r="474" spans="1:47" ht="12.75">
      <c r="A474"/>
      <c r="B474" s="31"/>
      <c r="C474" s="31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AE474"/>
      <c r="AF474"/>
      <c r="AG474"/>
      <c r="AN474"/>
      <c r="AO474"/>
      <c r="AP474"/>
      <c r="AT474"/>
      <c r="AU474"/>
    </row>
    <row r="475" spans="1:47" ht="12.75">
      <c r="A475"/>
      <c r="B475" s="31"/>
      <c r="C475" s="31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AE475"/>
      <c r="AF475"/>
      <c r="AG475"/>
      <c r="AN475"/>
      <c r="AO475"/>
      <c r="AP475"/>
      <c r="AT475"/>
      <c r="AU475"/>
    </row>
    <row r="476" spans="1:47" ht="12.75">
      <c r="A476"/>
      <c r="B476" s="31"/>
      <c r="C476" s="31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AE476"/>
      <c r="AF476"/>
      <c r="AG476"/>
      <c r="AN476"/>
      <c r="AO476"/>
      <c r="AP476"/>
      <c r="AT476"/>
      <c r="AU476"/>
    </row>
    <row r="477" spans="1:47" ht="12.75">
      <c r="A477"/>
      <c r="B477" s="31"/>
      <c r="C477" s="31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AE477"/>
      <c r="AF477"/>
      <c r="AG477"/>
      <c r="AN477"/>
      <c r="AO477"/>
      <c r="AP477"/>
      <c r="AT477"/>
      <c r="AU477"/>
    </row>
    <row r="478" spans="1:47" ht="12.75">
      <c r="A478"/>
      <c r="B478" s="31"/>
      <c r="C478" s="31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AE478"/>
      <c r="AF478"/>
      <c r="AG478"/>
      <c r="AN478"/>
      <c r="AO478"/>
      <c r="AP478"/>
      <c r="AT478"/>
      <c r="AU478"/>
    </row>
    <row r="479" spans="1:47" ht="12.75">
      <c r="A479"/>
      <c r="B479" s="31"/>
      <c r="C479" s="31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AE479"/>
      <c r="AF479"/>
      <c r="AG479"/>
      <c r="AN479"/>
      <c r="AO479"/>
      <c r="AP479"/>
      <c r="AT479"/>
      <c r="AU479"/>
    </row>
    <row r="480" spans="1:47" ht="12.75">
      <c r="A480"/>
      <c r="B480" s="31"/>
      <c r="C480" s="31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AE480"/>
      <c r="AF480"/>
      <c r="AG480"/>
      <c r="AN480"/>
      <c r="AO480"/>
      <c r="AP480"/>
      <c r="AT480"/>
      <c r="AU480"/>
    </row>
    <row r="481" spans="1:47" ht="12.75">
      <c r="A481"/>
      <c r="B481" s="31"/>
      <c r="C481" s="3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AE481"/>
      <c r="AF481"/>
      <c r="AG481"/>
      <c r="AN481"/>
      <c r="AO481"/>
      <c r="AP481"/>
      <c r="AT481"/>
      <c r="AU481"/>
    </row>
    <row r="482" spans="1:47" ht="12.75">
      <c r="A482"/>
      <c r="B482" s="31"/>
      <c r="C482" s="31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AE482"/>
      <c r="AF482"/>
      <c r="AG482"/>
      <c r="AN482"/>
      <c r="AO482"/>
      <c r="AP482"/>
      <c r="AT482"/>
      <c r="AU482"/>
    </row>
    <row r="483" spans="1:47" ht="12.75">
      <c r="A483"/>
      <c r="B483" s="31"/>
      <c r="C483" s="31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AE483"/>
      <c r="AF483"/>
      <c r="AG483"/>
      <c r="AN483"/>
      <c r="AO483"/>
      <c r="AP483"/>
      <c r="AT483"/>
      <c r="AU483"/>
    </row>
    <row r="484" spans="1:47" ht="12.75">
      <c r="A484"/>
      <c r="B484" s="31"/>
      <c r="C484" s="31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AE484"/>
      <c r="AF484"/>
      <c r="AG484"/>
      <c r="AN484"/>
      <c r="AO484"/>
      <c r="AP484"/>
      <c r="AT484"/>
      <c r="AU484"/>
    </row>
    <row r="485" spans="1:47" ht="12.75">
      <c r="A485"/>
      <c r="B485" s="31"/>
      <c r="C485" s="31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AE485"/>
      <c r="AF485"/>
      <c r="AG485"/>
      <c r="AN485"/>
      <c r="AO485"/>
      <c r="AP485"/>
      <c r="AT485"/>
      <c r="AU485"/>
    </row>
    <row r="486" spans="1:47" ht="12.75">
      <c r="A486"/>
      <c r="B486" s="31"/>
      <c r="C486" s="31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AE486"/>
      <c r="AF486"/>
      <c r="AG486"/>
      <c r="AN486"/>
      <c r="AO486"/>
      <c r="AP486"/>
      <c r="AT486"/>
      <c r="AU486"/>
    </row>
    <row r="487" spans="1:47" ht="12.75">
      <c r="A487"/>
      <c r="B487" s="31"/>
      <c r="C487" s="31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AE487"/>
      <c r="AF487"/>
      <c r="AG487"/>
      <c r="AN487"/>
      <c r="AO487"/>
      <c r="AP487"/>
      <c r="AT487"/>
      <c r="AU487"/>
    </row>
    <row r="488" spans="1:47" ht="12.75">
      <c r="A488"/>
      <c r="B488" s="31"/>
      <c r="C488" s="31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AE488"/>
      <c r="AF488"/>
      <c r="AG488"/>
      <c r="AN488"/>
      <c r="AO488"/>
      <c r="AP488"/>
      <c r="AT488"/>
      <c r="AU488"/>
    </row>
    <row r="489" spans="1:47" ht="12.75">
      <c r="A489"/>
      <c r="B489" s="31"/>
      <c r="C489" s="31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AE489"/>
      <c r="AF489"/>
      <c r="AG489"/>
      <c r="AN489"/>
      <c r="AO489"/>
      <c r="AP489"/>
      <c r="AT489"/>
      <c r="AU489"/>
    </row>
    <row r="490" spans="1:47" ht="12.75">
      <c r="A490"/>
      <c r="B490" s="31"/>
      <c r="C490" s="31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AE490"/>
      <c r="AF490"/>
      <c r="AG490"/>
      <c r="AN490"/>
      <c r="AO490"/>
      <c r="AP490"/>
      <c r="AT490"/>
      <c r="AU490"/>
    </row>
    <row r="491" spans="1:47" ht="12.75">
      <c r="A491"/>
      <c r="B491" s="31"/>
      <c r="C491" s="3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AE491"/>
      <c r="AF491"/>
      <c r="AG491"/>
      <c r="AN491"/>
      <c r="AO491"/>
      <c r="AP491"/>
      <c r="AT491"/>
      <c r="AU491"/>
    </row>
    <row r="492" spans="1:47" ht="12.75">
      <c r="A492"/>
      <c r="B492" s="31"/>
      <c r="C492" s="31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AE492"/>
      <c r="AF492"/>
      <c r="AG492"/>
      <c r="AN492"/>
      <c r="AO492"/>
      <c r="AP492"/>
      <c r="AT492"/>
      <c r="AU492"/>
    </row>
    <row r="493" spans="1:47" ht="12.75">
      <c r="A493"/>
      <c r="B493" s="31"/>
      <c r="C493" s="31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AE493"/>
      <c r="AF493"/>
      <c r="AG493"/>
      <c r="AN493"/>
      <c r="AO493"/>
      <c r="AP493"/>
      <c r="AT493"/>
      <c r="AU493"/>
    </row>
    <row r="494" spans="1:47" ht="12.75">
      <c r="A494"/>
      <c r="B494" s="31"/>
      <c r="C494" s="31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AE494"/>
      <c r="AF494"/>
      <c r="AG494"/>
      <c r="AN494"/>
      <c r="AO494"/>
      <c r="AP494"/>
      <c r="AT494"/>
      <c r="AU494"/>
    </row>
    <row r="495" spans="1:47" ht="12.75">
      <c r="A495"/>
      <c r="B495" s="31"/>
      <c r="C495" s="31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AE495"/>
      <c r="AF495"/>
      <c r="AG495"/>
      <c r="AN495"/>
      <c r="AO495"/>
      <c r="AP495"/>
      <c r="AT495"/>
      <c r="AU495"/>
    </row>
    <row r="496" spans="1:47" ht="12.75">
      <c r="A496"/>
      <c r="B496" s="31"/>
      <c r="C496" s="31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AE496"/>
      <c r="AF496"/>
      <c r="AG496"/>
      <c r="AN496"/>
      <c r="AO496"/>
      <c r="AP496"/>
      <c r="AT496"/>
      <c r="AU496"/>
    </row>
    <row r="497" spans="1:47" ht="12.75">
      <c r="A497"/>
      <c r="B497" s="31"/>
      <c r="C497" s="31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AE497"/>
      <c r="AF497"/>
      <c r="AG497"/>
      <c r="AN497"/>
      <c r="AO497"/>
      <c r="AP497"/>
      <c r="AT497"/>
      <c r="AU497"/>
    </row>
    <row r="498" spans="1:47" ht="12.75">
      <c r="A498"/>
      <c r="B498" s="31"/>
      <c r="C498" s="31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AE498"/>
      <c r="AF498"/>
      <c r="AG498"/>
      <c r="AN498"/>
      <c r="AO498"/>
      <c r="AP498"/>
      <c r="AT498"/>
      <c r="AU498"/>
    </row>
    <row r="499" spans="1:47" ht="12.75">
      <c r="A499"/>
      <c r="B499" s="31"/>
      <c r="C499" s="31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AE499"/>
      <c r="AF499"/>
      <c r="AG499"/>
      <c r="AN499"/>
      <c r="AO499"/>
      <c r="AP499"/>
      <c r="AT499"/>
      <c r="AU499"/>
    </row>
    <row r="500" spans="1:47" ht="12.75">
      <c r="A500"/>
      <c r="B500" s="31"/>
      <c r="C500" s="31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AE500"/>
      <c r="AF500"/>
      <c r="AG500"/>
      <c r="AN500"/>
      <c r="AO500"/>
      <c r="AP500"/>
      <c r="AT500"/>
      <c r="AU500"/>
    </row>
    <row r="501" spans="1:47" ht="12.75">
      <c r="A501"/>
      <c r="B501" s="31"/>
      <c r="C501" s="3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AE501"/>
      <c r="AF501"/>
      <c r="AG501"/>
      <c r="AN501"/>
      <c r="AO501"/>
      <c r="AP501"/>
      <c r="AT501"/>
      <c r="AU501"/>
    </row>
    <row r="502" spans="1:47" ht="12.75">
      <c r="A502"/>
      <c r="B502" s="31"/>
      <c r="C502" s="31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AE502"/>
      <c r="AF502"/>
      <c r="AG502"/>
      <c r="AN502"/>
      <c r="AO502"/>
      <c r="AP502"/>
      <c r="AT502"/>
      <c r="AU502"/>
    </row>
    <row r="503" spans="1:47" ht="12.75">
      <c r="A503"/>
      <c r="B503" s="31"/>
      <c r="C503" s="31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AE503"/>
      <c r="AF503"/>
      <c r="AG503"/>
      <c r="AN503"/>
      <c r="AO503"/>
      <c r="AP503"/>
      <c r="AT503"/>
      <c r="AU503"/>
    </row>
    <row r="504" spans="1:47" ht="12.75">
      <c r="A504"/>
      <c r="B504" s="31"/>
      <c r="C504" s="31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AE504"/>
      <c r="AF504"/>
      <c r="AG504"/>
      <c r="AN504"/>
      <c r="AO504"/>
      <c r="AP504"/>
      <c r="AT504"/>
      <c r="AU504"/>
    </row>
    <row r="505" spans="1:47" ht="12.75">
      <c r="A505"/>
      <c r="B505" s="31"/>
      <c r="C505" s="31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AE505"/>
      <c r="AF505"/>
      <c r="AG505"/>
      <c r="AN505"/>
      <c r="AO505"/>
      <c r="AP505"/>
      <c r="AT505"/>
      <c r="AU505"/>
    </row>
    <row r="506" spans="1:47" ht="12.75">
      <c r="A506"/>
      <c r="B506" s="31"/>
      <c r="C506" s="31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AE506"/>
      <c r="AF506"/>
      <c r="AG506"/>
      <c r="AN506"/>
      <c r="AO506"/>
      <c r="AP506"/>
      <c r="AT506"/>
      <c r="AU506"/>
    </row>
    <row r="507" spans="1:47" ht="12.75">
      <c r="A507"/>
      <c r="B507" s="31"/>
      <c r="C507" s="31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AE507"/>
      <c r="AF507"/>
      <c r="AG507"/>
      <c r="AN507"/>
      <c r="AO507"/>
      <c r="AP507"/>
      <c r="AT507"/>
      <c r="AU507"/>
    </row>
    <row r="508" spans="1:47" ht="12.75">
      <c r="A508"/>
      <c r="B508" s="31"/>
      <c r="C508" s="31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AE508"/>
      <c r="AF508"/>
      <c r="AG508"/>
      <c r="AN508"/>
      <c r="AO508"/>
      <c r="AP508"/>
      <c r="AT508"/>
      <c r="AU508"/>
    </row>
    <row r="509" spans="1:47" ht="12.75">
      <c r="A509"/>
      <c r="B509" s="31"/>
      <c r="C509" s="31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AE509"/>
      <c r="AF509"/>
      <c r="AG509"/>
      <c r="AN509"/>
      <c r="AO509"/>
      <c r="AP509"/>
      <c r="AT509"/>
      <c r="AU509"/>
    </row>
    <row r="510" spans="1:47" ht="12.75">
      <c r="A510"/>
      <c r="B510" s="31"/>
      <c r="C510" s="31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AE510"/>
      <c r="AF510"/>
      <c r="AG510"/>
      <c r="AN510"/>
      <c r="AO510"/>
      <c r="AP510"/>
      <c r="AT510"/>
      <c r="AU510"/>
    </row>
    <row r="511" spans="1:47" ht="12.75">
      <c r="A511"/>
      <c r="B511" s="31"/>
      <c r="C511" s="3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AE511"/>
      <c r="AF511"/>
      <c r="AG511"/>
      <c r="AN511"/>
      <c r="AO511"/>
      <c r="AP511"/>
      <c r="AT511"/>
      <c r="AU511"/>
    </row>
    <row r="512" spans="1:47" ht="12.75">
      <c r="A512"/>
      <c r="B512" s="31"/>
      <c r="C512" s="31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AE512"/>
      <c r="AF512"/>
      <c r="AG512"/>
      <c r="AN512"/>
      <c r="AO512"/>
      <c r="AP512"/>
      <c r="AT512"/>
      <c r="AU512"/>
    </row>
    <row r="513" spans="1:47" ht="12.75">
      <c r="A513"/>
      <c r="B513" s="31"/>
      <c r="C513" s="31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AE513"/>
      <c r="AF513"/>
      <c r="AG513"/>
      <c r="AN513"/>
      <c r="AO513"/>
      <c r="AP513"/>
      <c r="AT513"/>
      <c r="AU513"/>
    </row>
    <row r="514" spans="1:47" ht="12.75">
      <c r="A514"/>
      <c r="B514" s="31"/>
      <c r="C514" s="31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AE514"/>
      <c r="AF514"/>
      <c r="AG514"/>
      <c r="AN514"/>
      <c r="AO514"/>
      <c r="AP514"/>
      <c r="AT514"/>
      <c r="AU514"/>
    </row>
    <row r="515" spans="1:47" ht="12.75">
      <c r="A515"/>
      <c r="B515" s="31"/>
      <c r="C515" s="31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AE515"/>
      <c r="AF515"/>
      <c r="AG515"/>
      <c r="AN515"/>
      <c r="AO515"/>
      <c r="AP515"/>
      <c r="AT515"/>
      <c r="AU515"/>
    </row>
    <row r="516" spans="1:47" ht="12.75">
      <c r="A516"/>
      <c r="B516" s="31"/>
      <c r="C516" s="31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AE516"/>
      <c r="AF516"/>
      <c r="AG516"/>
      <c r="AN516"/>
      <c r="AO516"/>
      <c r="AP516"/>
      <c r="AT516"/>
      <c r="AU516"/>
    </row>
    <row r="517" spans="1:47" ht="12.75">
      <c r="A517"/>
      <c r="B517" s="31"/>
      <c r="C517" s="31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AE517"/>
      <c r="AF517"/>
      <c r="AG517"/>
      <c r="AN517"/>
      <c r="AO517"/>
      <c r="AP517"/>
      <c r="AT517"/>
      <c r="AU517"/>
    </row>
    <row r="518" spans="1:47" ht="12.75">
      <c r="A518"/>
      <c r="B518" s="31"/>
      <c r="C518" s="31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AE518"/>
      <c r="AF518"/>
      <c r="AG518"/>
      <c r="AN518"/>
      <c r="AO518"/>
      <c r="AP518"/>
      <c r="AT518"/>
      <c r="AU518"/>
    </row>
    <row r="519" spans="1:47" ht="12.75">
      <c r="A519"/>
      <c r="B519" s="31"/>
      <c r="C519" s="31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AE519"/>
      <c r="AF519"/>
      <c r="AG519"/>
      <c r="AN519"/>
      <c r="AO519"/>
      <c r="AP519"/>
      <c r="AT519"/>
      <c r="AU519"/>
    </row>
    <row r="520" spans="1:47" ht="12.75">
      <c r="A520"/>
      <c r="B520" s="31"/>
      <c r="C520" s="31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AE520"/>
      <c r="AF520"/>
      <c r="AG520"/>
      <c r="AN520"/>
      <c r="AO520"/>
      <c r="AP520"/>
      <c r="AT520"/>
      <c r="AU520"/>
    </row>
    <row r="521" spans="1:47" ht="12.75">
      <c r="A521"/>
      <c r="B521" s="31"/>
      <c r="C521" s="3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AE521"/>
      <c r="AF521"/>
      <c r="AG521"/>
      <c r="AN521"/>
      <c r="AO521"/>
      <c r="AP521"/>
      <c r="AT521"/>
      <c r="AU521"/>
    </row>
    <row r="522" spans="1:47" ht="12.75">
      <c r="A522"/>
      <c r="B522" s="31"/>
      <c r="C522" s="31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AE522"/>
      <c r="AF522"/>
      <c r="AG522"/>
      <c r="AN522"/>
      <c r="AO522"/>
      <c r="AP522"/>
      <c r="AT522"/>
      <c r="AU522"/>
    </row>
    <row r="523" spans="1:47" ht="12.75">
      <c r="A523"/>
      <c r="B523" s="31"/>
      <c r="C523" s="31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AE523"/>
      <c r="AF523"/>
      <c r="AG523"/>
      <c r="AN523"/>
      <c r="AO523"/>
      <c r="AP523"/>
      <c r="AT523"/>
      <c r="AU523"/>
    </row>
    <row r="524" spans="1:47" ht="12.75">
      <c r="A524"/>
      <c r="B524" s="31"/>
      <c r="C524" s="31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AE524"/>
      <c r="AF524"/>
      <c r="AG524"/>
      <c r="AN524"/>
      <c r="AO524"/>
      <c r="AP524"/>
      <c r="AT524"/>
      <c r="AU524"/>
    </row>
    <row r="525" spans="1:47" ht="12.75">
      <c r="A525"/>
      <c r="B525" s="31"/>
      <c r="C525" s="31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AE525"/>
      <c r="AF525"/>
      <c r="AG525"/>
      <c r="AN525"/>
      <c r="AO525"/>
      <c r="AP525"/>
      <c r="AT525"/>
      <c r="AU525"/>
    </row>
    <row r="526" spans="1:47" ht="12.75">
      <c r="A526"/>
      <c r="B526" s="31"/>
      <c r="C526" s="31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AE526"/>
      <c r="AF526"/>
      <c r="AG526"/>
      <c r="AN526"/>
      <c r="AO526"/>
      <c r="AP526"/>
      <c r="AT526"/>
      <c r="AU526"/>
    </row>
    <row r="527" spans="1:47" ht="12.75">
      <c r="A527"/>
      <c r="B527" s="31"/>
      <c r="C527" s="31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AE527"/>
      <c r="AF527"/>
      <c r="AG527"/>
      <c r="AN527"/>
      <c r="AO527"/>
      <c r="AP527"/>
      <c r="AT527"/>
      <c r="AU527"/>
    </row>
    <row r="528" spans="1:47" ht="12.75">
      <c r="A528"/>
      <c r="B528" s="31"/>
      <c r="C528" s="31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AE528"/>
      <c r="AF528"/>
      <c r="AG528"/>
      <c r="AN528"/>
      <c r="AO528"/>
      <c r="AP528"/>
      <c r="AT528"/>
      <c r="AU528"/>
    </row>
    <row r="529" spans="1:47" ht="12.75">
      <c r="A529"/>
      <c r="B529" s="31"/>
      <c r="C529" s="31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AE529"/>
      <c r="AF529"/>
      <c r="AG529"/>
      <c r="AN529"/>
      <c r="AO529"/>
      <c r="AP529"/>
      <c r="AT529"/>
      <c r="AU529"/>
    </row>
    <row r="530" spans="1:47" ht="12.75">
      <c r="A530"/>
      <c r="B530" s="31"/>
      <c r="C530" s="31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AE530"/>
      <c r="AF530"/>
      <c r="AG530"/>
      <c r="AN530"/>
      <c r="AO530"/>
      <c r="AP530"/>
      <c r="AT530"/>
      <c r="AU530"/>
    </row>
    <row r="531" spans="1:47" ht="12.75">
      <c r="A531"/>
      <c r="B531" s="31"/>
      <c r="C531" s="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AE531"/>
      <c r="AF531"/>
      <c r="AG531"/>
      <c r="AN531"/>
      <c r="AO531"/>
      <c r="AP531"/>
      <c r="AT531"/>
      <c r="AU531"/>
    </row>
    <row r="532" spans="1:47" ht="12.75">
      <c r="A532"/>
      <c r="B532" s="31"/>
      <c r="C532" s="31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AE532"/>
      <c r="AF532"/>
      <c r="AG532"/>
      <c r="AN532"/>
      <c r="AO532"/>
      <c r="AP532"/>
      <c r="AT532"/>
      <c r="AU532"/>
    </row>
    <row r="533" spans="1:47" ht="12.75">
      <c r="A533"/>
      <c r="B533" s="31"/>
      <c r="C533" s="31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AE533"/>
      <c r="AF533"/>
      <c r="AG533"/>
      <c r="AN533"/>
      <c r="AO533"/>
      <c r="AP533"/>
      <c r="AT533"/>
      <c r="AU533"/>
    </row>
    <row r="534" spans="1:47" ht="12.75">
      <c r="A534"/>
      <c r="B534" s="31"/>
      <c r="C534" s="31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AE534"/>
      <c r="AF534"/>
      <c r="AG534"/>
      <c r="AN534"/>
      <c r="AO534"/>
      <c r="AP534"/>
      <c r="AT534"/>
      <c r="AU534"/>
    </row>
    <row r="535" spans="1:47" ht="12.75">
      <c r="A535"/>
      <c r="B535" s="31"/>
      <c r="C535" s="31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AE535"/>
      <c r="AF535"/>
      <c r="AG535"/>
      <c r="AN535"/>
      <c r="AO535"/>
      <c r="AP535"/>
      <c r="AT535"/>
      <c r="AU535"/>
    </row>
    <row r="536" spans="1:47" ht="12.75">
      <c r="A536"/>
      <c r="B536" s="31"/>
      <c r="C536" s="31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AE536"/>
      <c r="AF536"/>
      <c r="AG536"/>
      <c r="AN536"/>
      <c r="AO536"/>
      <c r="AP536"/>
      <c r="AT536"/>
      <c r="AU536"/>
    </row>
    <row r="537" spans="1:47" ht="12.75">
      <c r="A537"/>
      <c r="B537" s="31"/>
      <c r="C537" s="31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AE537"/>
      <c r="AF537"/>
      <c r="AG537"/>
      <c r="AN537"/>
      <c r="AO537"/>
      <c r="AP537"/>
      <c r="AT537"/>
      <c r="AU537"/>
    </row>
    <row r="538" spans="1:47" ht="12.75">
      <c r="A538"/>
      <c r="B538" s="31"/>
      <c r="C538" s="31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AE538"/>
      <c r="AF538"/>
      <c r="AG538"/>
      <c r="AN538"/>
      <c r="AO538"/>
      <c r="AP538"/>
      <c r="AT538"/>
      <c r="AU538"/>
    </row>
    <row r="539" spans="1:47" ht="12.75">
      <c r="A539"/>
      <c r="B539" s="31"/>
      <c r="C539" s="31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AE539"/>
      <c r="AF539"/>
      <c r="AG539"/>
      <c r="AN539"/>
      <c r="AO539"/>
      <c r="AP539"/>
      <c r="AT539"/>
      <c r="AU539"/>
    </row>
    <row r="540" spans="1:47" ht="12.75">
      <c r="A540"/>
      <c r="B540" s="31"/>
      <c r="C540" s="31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AE540"/>
      <c r="AF540"/>
      <c r="AG540"/>
      <c r="AN540"/>
      <c r="AO540"/>
      <c r="AP540"/>
      <c r="AT540"/>
      <c r="AU540"/>
    </row>
    <row r="541" spans="1:47" ht="12.75">
      <c r="A541"/>
      <c r="B541" s="31"/>
      <c r="C541" s="3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AE541"/>
      <c r="AF541"/>
      <c r="AG541"/>
      <c r="AN541"/>
      <c r="AO541"/>
      <c r="AP541"/>
      <c r="AT541"/>
      <c r="AU541"/>
    </row>
    <row r="542" spans="1:47" ht="12.75">
      <c r="A542"/>
      <c r="B542" s="31"/>
      <c r="C542" s="31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AE542"/>
      <c r="AF542"/>
      <c r="AG542"/>
      <c r="AN542"/>
      <c r="AO542"/>
      <c r="AP542"/>
      <c r="AT542"/>
      <c r="AU542"/>
    </row>
    <row r="543" spans="1:47" ht="12.75">
      <c r="A543"/>
      <c r="B543" s="31"/>
      <c r="C543" s="31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AE543"/>
      <c r="AF543"/>
      <c r="AG543"/>
      <c r="AN543"/>
      <c r="AO543"/>
      <c r="AP543"/>
      <c r="AT543"/>
      <c r="AU543"/>
    </row>
    <row r="544" spans="1:47" ht="12.75">
      <c r="A544"/>
      <c r="B544" s="31"/>
      <c r="C544" s="31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AE544"/>
      <c r="AF544"/>
      <c r="AG544"/>
      <c r="AN544"/>
      <c r="AO544"/>
      <c r="AP544"/>
      <c r="AT544"/>
      <c r="AU544"/>
    </row>
    <row r="545" spans="1:47" ht="12.75">
      <c r="A545"/>
      <c r="B545" s="31"/>
      <c r="C545" s="31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AE545"/>
      <c r="AF545"/>
      <c r="AG545"/>
      <c r="AN545"/>
      <c r="AO545"/>
      <c r="AP545"/>
      <c r="AT545"/>
      <c r="AU545"/>
    </row>
    <row r="546" spans="1:47" ht="12.75">
      <c r="A546"/>
      <c r="B546" s="31"/>
      <c r="C546" s="31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AE546"/>
      <c r="AF546"/>
      <c r="AG546"/>
      <c r="AN546"/>
      <c r="AO546"/>
      <c r="AP546"/>
      <c r="AT546"/>
      <c r="AU546"/>
    </row>
    <row r="547" spans="1:47" ht="12.75">
      <c r="A547"/>
      <c r="B547" s="31"/>
      <c r="C547" s="31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AE547"/>
      <c r="AF547"/>
      <c r="AG547"/>
      <c r="AN547"/>
      <c r="AO547"/>
      <c r="AP547"/>
      <c r="AT547"/>
      <c r="AU547"/>
    </row>
    <row r="548" spans="1:47" ht="12.75">
      <c r="A548"/>
      <c r="B548" s="31"/>
      <c r="C548" s="31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AE548"/>
      <c r="AF548"/>
      <c r="AG548"/>
      <c r="AN548"/>
      <c r="AO548"/>
      <c r="AP548"/>
      <c r="AT548"/>
      <c r="AU548"/>
    </row>
    <row r="549" spans="1:47" ht="12.75">
      <c r="A549"/>
      <c r="B549" s="31"/>
      <c r="C549" s="31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AE549"/>
      <c r="AF549"/>
      <c r="AG549"/>
      <c r="AN549"/>
      <c r="AO549"/>
      <c r="AP549"/>
      <c r="AT549"/>
      <c r="AU549"/>
    </row>
    <row r="550" spans="1:47" ht="12.75">
      <c r="A550"/>
      <c r="B550" s="31"/>
      <c r="C550" s="31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AE550"/>
      <c r="AF550"/>
      <c r="AG550"/>
      <c r="AN550"/>
      <c r="AO550"/>
      <c r="AP550"/>
      <c r="AT550"/>
      <c r="AU550"/>
    </row>
    <row r="551" spans="1:47" ht="12.75">
      <c r="A551"/>
      <c r="B551" s="31"/>
      <c r="C551" s="3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AE551"/>
      <c r="AF551"/>
      <c r="AG551"/>
      <c r="AN551"/>
      <c r="AO551"/>
      <c r="AP551"/>
      <c r="AT551"/>
      <c r="AU551"/>
    </row>
    <row r="552" spans="1:47" ht="12.75">
      <c r="A552"/>
      <c r="B552" s="31"/>
      <c r="C552" s="31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AE552"/>
      <c r="AF552"/>
      <c r="AG552"/>
      <c r="AN552"/>
      <c r="AO552"/>
      <c r="AP552"/>
      <c r="AT552"/>
      <c r="AU552"/>
    </row>
    <row r="553" spans="1:47" ht="12.75">
      <c r="A553"/>
      <c r="B553" s="31"/>
      <c r="C553" s="31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AE553"/>
      <c r="AF553"/>
      <c r="AG553"/>
      <c r="AN553"/>
      <c r="AO553"/>
      <c r="AP553"/>
      <c r="AT553"/>
      <c r="AU553"/>
    </row>
    <row r="554" spans="1:47" ht="12.75">
      <c r="A554"/>
      <c r="B554" s="31"/>
      <c r="C554" s="31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AE554"/>
      <c r="AF554"/>
      <c r="AG554"/>
      <c r="AN554"/>
      <c r="AO554"/>
      <c r="AP554"/>
      <c r="AT554"/>
      <c r="AU554"/>
    </row>
    <row r="555" spans="1:47" ht="12.75">
      <c r="A555"/>
      <c r="B555" s="31"/>
      <c r="C555" s="31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AE555"/>
      <c r="AF555"/>
      <c r="AG555"/>
      <c r="AN555"/>
      <c r="AO555"/>
      <c r="AP555"/>
      <c r="AT555"/>
      <c r="AU555"/>
    </row>
    <row r="556" spans="1:47" ht="12.75">
      <c r="A556"/>
      <c r="B556" s="31"/>
      <c r="C556" s="31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AE556"/>
      <c r="AF556"/>
      <c r="AG556"/>
      <c r="AN556"/>
      <c r="AO556"/>
      <c r="AP556"/>
      <c r="AT556"/>
      <c r="AU556"/>
    </row>
    <row r="557" spans="1:47" ht="12.75">
      <c r="A557"/>
      <c r="B557" s="31"/>
      <c r="C557" s="31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AE557"/>
      <c r="AF557"/>
      <c r="AG557"/>
      <c r="AN557"/>
      <c r="AO557"/>
      <c r="AP557"/>
      <c r="AT557"/>
      <c r="AU557"/>
    </row>
    <row r="558" spans="1:47" ht="12.75">
      <c r="A558"/>
      <c r="B558" s="31"/>
      <c r="C558" s="31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AE558"/>
      <c r="AF558"/>
      <c r="AG558"/>
      <c r="AN558"/>
      <c r="AO558"/>
      <c r="AP558"/>
      <c r="AT558"/>
      <c r="AU558"/>
    </row>
    <row r="559" spans="1:47" ht="12.75">
      <c r="A559"/>
      <c r="B559" s="31"/>
      <c r="C559" s="31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AE559"/>
      <c r="AF559"/>
      <c r="AG559"/>
      <c r="AN559"/>
      <c r="AO559"/>
      <c r="AP559"/>
      <c r="AT559"/>
      <c r="AU559"/>
    </row>
    <row r="560" spans="1:47" ht="12.75">
      <c r="A560"/>
      <c r="B560" s="31"/>
      <c r="C560" s="31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AE560"/>
      <c r="AF560"/>
      <c r="AG560"/>
      <c r="AN560"/>
      <c r="AO560"/>
      <c r="AP560"/>
      <c r="AT560"/>
      <c r="AU560"/>
    </row>
    <row r="561" spans="1:47" ht="12.75">
      <c r="A561"/>
      <c r="B561" s="31"/>
      <c r="C561" s="3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AE561"/>
      <c r="AF561"/>
      <c r="AG561"/>
      <c r="AN561"/>
      <c r="AO561"/>
      <c r="AP561"/>
      <c r="AT561"/>
      <c r="AU561"/>
    </row>
    <row r="562" spans="1:47" ht="12.75">
      <c r="A562"/>
      <c r="B562" s="31"/>
      <c r="C562" s="31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AE562"/>
      <c r="AF562"/>
      <c r="AG562"/>
      <c r="AN562"/>
      <c r="AO562"/>
      <c r="AP562"/>
      <c r="AT562"/>
      <c r="AU562"/>
    </row>
    <row r="563" spans="1:47" ht="12.75">
      <c r="A563"/>
      <c r="B563" s="31"/>
      <c r="C563" s="31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AE563"/>
      <c r="AF563"/>
      <c r="AG563"/>
      <c r="AN563"/>
      <c r="AO563"/>
      <c r="AP563"/>
      <c r="AT563"/>
      <c r="AU563"/>
    </row>
    <row r="564" spans="1:47" ht="12.75">
      <c r="A564"/>
      <c r="B564" s="31"/>
      <c r="C564" s="31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AE564"/>
      <c r="AF564"/>
      <c r="AG564"/>
      <c r="AN564"/>
      <c r="AO564"/>
      <c r="AP564"/>
      <c r="AT564"/>
      <c r="AU564"/>
    </row>
    <row r="565" spans="1:47" ht="12.75">
      <c r="A565"/>
      <c r="B565" s="31"/>
      <c r="C565" s="31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AE565"/>
      <c r="AF565"/>
      <c r="AG565"/>
      <c r="AN565"/>
      <c r="AO565"/>
      <c r="AP565"/>
      <c r="AT565"/>
      <c r="AU565"/>
    </row>
    <row r="566" spans="1:47" ht="12.75">
      <c r="A566"/>
      <c r="B566" s="31"/>
      <c r="C566" s="31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AE566"/>
      <c r="AF566"/>
      <c r="AG566"/>
      <c r="AN566"/>
      <c r="AO566"/>
      <c r="AP566"/>
      <c r="AT566"/>
      <c r="AU566"/>
    </row>
    <row r="567" spans="1:47" ht="12.75">
      <c r="A567"/>
      <c r="B567" s="31"/>
      <c r="C567" s="31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AE567"/>
      <c r="AF567"/>
      <c r="AG567"/>
      <c r="AN567"/>
      <c r="AO567"/>
      <c r="AP567"/>
      <c r="AT567"/>
      <c r="AU567"/>
    </row>
    <row r="568" spans="1:47" ht="12.75">
      <c r="A568"/>
      <c r="B568" s="31"/>
      <c r="C568" s="31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AE568"/>
      <c r="AF568"/>
      <c r="AG568"/>
      <c r="AN568"/>
      <c r="AO568"/>
      <c r="AP568"/>
      <c r="AT568"/>
      <c r="AU568"/>
    </row>
    <row r="569" spans="1:47" ht="12.75">
      <c r="A569"/>
      <c r="B569" s="31"/>
      <c r="C569" s="31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AE569"/>
      <c r="AF569"/>
      <c r="AG569"/>
      <c r="AN569"/>
      <c r="AO569"/>
      <c r="AP569"/>
      <c r="AT569"/>
      <c r="AU569"/>
    </row>
    <row r="570" spans="1:47" ht="12.75">
      <c r="A570"/>
      <c r="B570" s="31"/>
      <c r="C570" s="31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AE570"/>
      <c r="AF570"/>
      <c r="AG570"/>
      <c r="AN570"/>
      <c r="AO570"/>
      <c r="AP570"/>
      <c r="AT570"/>
      <c r="AU570"/>
    </row>
    <row r="571" spans="1:47" ht="12.75">
      <c r="A571"/>
      <c r="B571" s="31"/>
      <c r="C571" s="3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AE571"/>
      <c r="AF571"/>
      <c r="AG571"/>
      <c r="AN571"/>
      <c r="AO571"/>
      <c r="AP571"/>
      <c r="AT571"/>
      <c r="AU571"/>
    </row>
    <row r="572" spans="1:47" ht="12.75">
      <c r="A572"/>
      <c r="B572" s="31"/>
      <c r="C572" s="31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AE572"/>
      <c r="AF572"/>
      <c r="AG572"/>
      <c r="AN572"/>
      <c r="AO572"/>
      <c r="AP572"/>
      <c r="AT572"/>
      <c r="AU572"/>
    </row>
    <row r="573" spans="1:47" ht="12.75">
      <c r="A573"/>
      <c r="B573" s="31"/>
      <c r="C573" s="31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AE573"/>
      <c r="AF573"/>
      <c r="AG573"/>
      <c r="AN573"/>
      <c r="AO573"/>
      <c r="AP573"/>
      <c r="AT573"/>
      <c r="AU573"/>
    </row>
    <row r="574" spans="1:47" ht="12.75">
      <c r="A574"/>
      <c r="B574" s="31"/>
      <c r="C574" s="31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AE574"/>
      <c r="AF574"/>
      <c r="AG574"/>
      <c r="AN574"/>
      <c r="AO574"/>
      <c r="AP574"/>
      <c r="AT574"/>
      <c r="AU574"/>
    </row>
    <row r="575" spans="1:47" ht="12.75">
      <c r="A575"/>
      <c r="B575" s="31"/>
      <c r="C575" s="31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AE575"/>
      <c r="AF575"/>
      <c r="AG575"/>
      <c r="AN575"/>
      <c r="AO575"/>
      <c r="AP575"/>
      <c r="AT575"/>
      <c r="AU575"/>
    </row>
    <row r="576" spans="1:47" ht="12.75">
      <c r="A576"/>
      <c r="B576" s="31"/>
      <c r="C576" s="31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AE576"/>
      <c r="AF576"/>
      <c r="AG576"/>
      <c r="AN576"/>
      <c r="AO576"/>
      <c r="AP576"/>
      <c r="AT576"/>
      <c r="AU576"/>
    </row>
    <row r="577" spans="1:47" ht="12.75">
      <c r="A577"/>
      <c r="B577" s="31"/>
      <c r="C577" s="31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AE577"/>
      <c r="AF577"/>
      <c r="AG577"/>
      <c r="AN577"/>
      <c r="AO577"/>
      <c r="AP577"/>
      <c r="AT577"/>
      <c r="AU577"/>
    </row>
    <row r="578" spans="1:47" ht="12.75">
      <c r="A578"/>
      <c r="B578" s="31"/>
      <c r="C578" s="31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AE578"/>
      <c r="AF578"/>
      <c r="AG578"/>
      <c r="AN578"/>
      <c r="AO578"/>
      <c r="AP578"/>
      <c r="AT578"/>
      <c r="AU578"/>
    </row>
    <row r="579" spans="1:47" ht="12.75">
      <c r="A579"/>
      <c r="B579" s="31"/>
      <c r="C579" s="31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AE579"/>
      <c r="AF579"/>
      <c r="AG579"/>
      <c r="AN579"/>
      <c r="AO579"/>
      <c r="AP579"/>
      <c r="AT579"/>
      <c r="AU579"/>
    </row>
    <row r="580" spans="1:47" ht="12.75">
      <c r="A580"/>
      <c r="B580" s="31"/>
      <c r="C580" s="31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AE580"/>
      <c r="AF580"/>
      <c r="AG580"/>
      <c r="AN580"/>
      <c r="AO580"/>
      <c r="AP580"/>
      <c r="AT580"/>
      <c r="AU580"/>
    </row>
    <row r="581" spans="1:47" ht="12.75">
      <c r="A581"/>
      <c r="B581" s="31"/>
      <c r="C581" s="3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AE581"/>
      <c r="AF581"/>
      <c r="AG581"/>
      <c r="AN581"/>
      <c r="AO581"/>
      <c r="AP581"/>
      <c r="AT581"/>
      <c r="AU581"/>
    </row>
    <row r="582" spans="1:47" ht="12.75">
      <c r="A582"/>
      <c r="B582" s="31"/>
      <c r="C582" s="31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AE582"/>
      <c r="AF582"/>
      <c r="AG582"/>
      <c r="AN582"/>
      <c r="AO582"/>
      <c r="AP582"/>
      <c r="AT582"/>
      <c r="AU582"/>
    </row>
    <row r="583" spans="1:47" ht="12.75">
      <c r="A583"/>
      <c r="B583" s="31"/>
      <c r="C583" s="31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AE583"/>
      <c r="AF583"/>
      <c r="AG583"/>
      <c r="AN583"/>
      <c r="AO583"/>
      <c r="AP583"/>
      <c r="AT583"/>
      <c r="AU583"/>
    </row>
    <row r="584" spans="1:47" ht="12.75">
      <c r="A584"/>
      <c r="B584" s="31"/>
      <c r="C584" s="31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AE584"/>
      <c r="AF584"/>
      <c r="AG584"/>
      <c r="AN584"/>
      <c r="AO584"/>
      <c r="AP584"/>
      <c r="AT584"/>
      <c r="AU584"/>
    </row>
    <row r="585" spans="1:47" ht="12.75">
      <c r="A585"/>
      <c r="B585" s="31"/>
      <c r="C585" s="31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AE585"/>
      <c r="AF585"/>
      <c r="AG585"/>
      <c r="AN585"/>
      <c r="AO585"/>
      <c r="AP585"/>
      <c r="AT585"/>
      <c r="AU585"/>
    </row>
    <row r="586" spans="1:47" ht="12.75">
      <c r="A586"/>
      <c r="B586" s="31"/>
      <c r="C586" s="31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AE586"/>
      <c r="AF586"/>
      <c r="AG586"/>
      <c r="AN586"/>
      <c r="AO586"/>
      <c r="AP586"/>
      <c r="AT586"/>
      <c r="AU586"/>
    </row>
    <row r="587" spans="1:47" ht="12.75">
      <c r="A587"/>
      <c r="B587" s="31"/>
      <c r="C587" s="31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AE587"/>
      <c r="AF587"/>
      <c r="AG587"/>
      <c r="AN587"/>
      <c r="AO587"/>
      <c r="AP587"/>
      <c r="AT587"/>
      <c r="AU587"/>
    </row>
    <row r="588" spans="1:47" ht="12.75">
      <c r="A588"/>
      <c r="B588" s="31"/>
      <c r="C588" s="31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AE588"/>
      <c r="AF588"/>
      <c r="AG588"/>
      <c r="AN588"/>
      <c r="AO588"/>
      <c r="AP588"/>
      <c r="AT588"/>
      <c r="AU588"/>
    </row>
    <row r="589" spans="1:47" ht="12.75">
      <c r="A589"/>
      <c r="B589" s="31"/>
      <c r="C589" s="31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AE589"/>
      <c r="AF589"/>
      <c r="AG589"/>
      <c r="AN589"/>
      <c r="AO589"/>
      <c r="AP589"/>
      <c r="AT589"/>
      <c r="AU589"/>
    </row>
    <row r="590" spans="1:47" ht="12.75">
      <c r="A590"/>
      <c r="B590" s="31"/>
      <c r="C590" s="31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AE590"/>
      <c r="AF590"/>
      <c r="AG590"/>
      <c r="AN590"/>
      <c r="AO590"/>
      <c r="AP590"/>
      <c r="AT590"/>
      <c r="AU590"/>
    </row>
    <row r="591" spans="1:47" ht="12.75">
      <c r="A591"/>
      <c r="B591" s="31"/>
      <c r="C591" s="3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AE591"/>
      <c r="AF591"/>
      <c r="AG591"/>
      <c r="AN591"/>
      <c r="AO591"/>
      <c r="AP591"/>
      <c r="AT591"/>
      <c r="AU591"/>
    </row>
    <row r="592" spans="1:47" ht="12.75">
      <c r="A592"/>
      <c r="B592" s="31"/>
      <c r="C592" s="31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AE592"/>
      <c r="AF592"/>
      <c r="AG592"/>
      <c r="AN592"/>
      <c r="AO592"/>
      <c r="AP592"/>
      <c r="AT592"/>
      <c r="AU592"/>
    </row>
    <row r="593" spans="1:47" ht="12.75">
      <c r="A593"/>
      <c r="B593" s="31"/>
      <c r="C593" s="31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AE593"/>
      <c r="AF593"/>
      <c r="AG593"/>
      <c r="AN593"/>
      <c r="AO593"/>
      <c r="AP593"/>
      <c r="AT593"/>
      <c r="AU593"/>
    </row>
    <row r="594" spans="1:47" ht="12.75">
      <c r="A594"/>
      <c r="B594" s="31"/>
      <c r="C594" s="31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AE594"/>
      <c r="AF594"/>
      <c r="AG594"/>
      <c r="AN594"/>
      <c r="AO594"/>
      <c r="AP594"/>
      <c r="AT594"/>
      <c r="AU594"/>
    </row>
    <row r="595" spans="1:47" ht="12.75">
      <c r="A595"/>
      <c r="B595" s="31"/>
      <c r="C595" s="31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AE595"/>
      <c r="AF595"/>
      <c r="AG595"/>
      <c r="AN595"/>
      <c r="AO595"/>
      <c r="AP595"/>
      <c r="AT595"/>
      <c r="AU595"/>
    </row>
    <row r="596" spans="1:47" ht="12.75">
      <c r="A596"/>
      <c r="B596" s="31"/>
      <c r="C596" s="31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AE596"/>
      <c r="AF596"/>
      <c r="AG596"/>
      <c r="AN596"/>
      <c r="AO596"/>
      <c r="AP596"/>
      <c r="AT596"/>
      <c r="AU596"/>
    </row>
    <row r="597" spans="1:47" ht="12.75">
      <c r="A597"/>
      <c r="B597" s="31"/>
      <c r="C597" s="31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AE597"/>
      <c r="AF597"/>
      <c r="AG597"/>
      <c r="AN597"/>
      <c r="AO597"/>
      <c r="AP597"/>
      <c r="AT597"/>
      <c r="AU597"/>
    </row>
    <row r="598" spans="1:47" ht="12.75">
      <c r="A598"/>
      <c r="B598" s="31"/>
      <c r="C598" s="31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AE598"/>
      <c r="AF598"/>
      <c r="AG598"/>
      <c r="AN598"/>
      <c r="AO598"/>
      <c r="AP598"/>
      <c r="AT598"/>
      <c r="AU598"/>
    </row>
    <row r="599" spans="1:47" ht="12.75">
      <c r="A599"/>
      <c r="B599" s="31"/>
      <c r="C599" s="31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AE599"/>
      <c r="AF599"/>
      <c r="AG599"/>
      <c r="AN599"/>
      <c r="AO599"/>
      <c r="AP599"/>
      <c r="AT599"/>
      <c r="AU599"/>
    </row>
    <row r="600" spans="1:47" ht="12.75">
      <c r="A600"/>
      <c r="B600" s="31"/>
      <c r="C600" s="31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AE600"/>
      <c r="AF600"/>
      <c r="AG600"/>
      <c r="AN600"/>
      <c r="AO600"/>
      <c r="AP600"/>
      <c r="AT600"/>
      <c r="AU600"/>
    </row>
    <row r="601" spans="1:47" ht="12.75">
      <c r="A601"/>
      <c r="B601" s="31"/>
      <c r="C601" s="3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AE601"/>
      <c r="AF601"/>
      <c r="AG601"/>
      <c r="AN601"/>
      <c r="AO601"/>
      <c r="AP601"/>
      <c r="AT601"/>
      <c r="AU601"/>
    </row>
    <row r="602" spans="1:47" ht="12.75">
      <c r="A602"/>
      <c r="B602" s="31"/>
      <c r="C602" s="31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AE602"/>
      <c r="AF602"/>
      <c r="AG602"/>
      <c r="AN602"/>
      <c r="AO602"/>
      <c r="AP602"/>
      <c r="AT602"/>
      <c r="AU602"/>
    </row>
    <row r="603" spans="1:47" ht="12.75">
      <c r="A603"/>
      <c r="B603" s="31"/>
      <c r="C603" s="31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AE603"/>
      <c r="AF603"/>
      <c r="AG603"/>
      <c r="AN603"/>
      <c r="AO603"/>
      <c r="AP603"/>
      <c r="AT603"/>
      <c r="AU603"/>
    </row>
    <row r="604" spans="1:47" ht="12.75">
      <c r="A604"/>
      <c r="B604" s="31"/>
      <c r="C604" s="31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AE604"/>
      <c r="AF604"/>
      <c r="AG604"/>
      <c r="AN604"/>
      <c r="AO604"/>
      <c r="AP604"/>
      <c r="AT604"/>
      <c r="AU604"/>
    </row>
    <row r="605" spans="1:47" ht="12.75">
      <c r="A605"/>
      <c r="B605" s="31"/>
      <c r="C605" s="31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AE605"/>
      <c r="AF605"/>
      <c r="AG605"/>
      <c r="AN605"/>
      <c r="AO605"/>
      <c r="AP605"/>
      <c r="AT605"/>
      <c r="AU605"/>
    </row>
    <row r="606" spans="1:47" ht="12.75">
      <c r="A606"/>
      <c r="B606" s="31"/>
      <c r="C606" s="31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AE606"/>
      <c r="AF606"/>
      <c r="AG606"/>
      <c r="AN606"/>
      <c r="AO606"/>
      <c r="AP606"/>
      <c r="AT606"/>
      <c r="AU606"/>
    </row>
    <row r="607" spans="1:47" ht="12.75">
      <c r="A607"/>
      <c r="B607" s="31"/>
      <c r="C607" s="31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AE607"/>
      <c r="AF607"/>
      <c r="AG607"/>
      <c r="AN607"/>
      <c r="AO607"/>
      <c r="AP607"/>
      <c r="AT607"/>
      <c r="AU607"/>
    </row>
    <row r="608" spans="1:47" ht="12.75">
      <c r="A608"/>
      <c r="B608" s="31"/>
      <c r="C608" s="31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AE608"/>
      <c r="AF608"/>
      <c r="AG608"/>
      <c r="AN608"/>
      <c r="AO608"/>
      <c r="AP608"/>
      <c r="AT608"/>
      <c r="AU608"/>
    </row>
    <row r="609" spans="1:47" ht="12.75">
      <c r="A609"/>
      <c r="B609" s="31"/>
      <c r="C609" s="31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AE609"/>
      <c r="AF609"/>
      <c r="AG609"/>
      <c r="AN609"/>
      <c r="AO609"/>
      <c r="AP609"/>
      <c r="AT609"/>
      <c r="AU609"/>
    </row>
    <row r="610" spans="1:47" ht="12.75">
      <c r="A610"/>
      <c r="B610" s="31"/>
      <c r="C610" s="31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AE610"/>
      <c r="AF610"/>
      <c r="AG610"/>
      <c r="AN610"/>
      <c r="AO610"/>
      <c r="AP610"/>
      <c r="AT610"/>
      <c r="AU610"/>
    </row>
    <row r="611" spans="1:47" ht="12.75">
      <c r="A611"/>
      <c r="B611" s="31"/>
      <c r="C611" s="3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AE611"/>
      <c r="AF611"/>
      <c r="AG611"/>
      <c r="AN611"/>
      <c r="AO611"/>
      <c r="AP611"/>
      <c r="AT611"/>
      <c r="AU611"/>
    </row>
    <row r="612" spans="1:47" ht="12.75">
      <c r="A612"/>
      <c r="B612" s="31"/>
      <c r="C612" s="31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AE612"/>
      <c r="AF612"/>
      <c r="AG612"/>
      <c r="AN612"/>
      <c r="AO612"/>
      <c r="AP612"/>
      <c r="AT612"/>
      <c r="AU612"/>
    </row>
    <row r="613" spans="1:47" ht="12.75">
      <c r="A613"/>
      <c r="B613" s="31"/>
      <c r="C613" s="31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AE613"/>
      <c r="AF613"/>
      <c r="AG613"/>
      <c r="AN613"/>
      <c r="AO613"/>
      <c r="AP613"/>
      <c r="AT613"/>
      <c r="AU613"/>
    </row>
    <row r="614" spans="1:47" ht="12.75">
      <c r="A614"/>
      <c r="B614" s="31"/>
      <c r="C614" s="31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AE614"/>
      <c r="AF614"/>
      <c r="AG614"/>
      <c r="AN614"/>
      <c r="AO614"/>
      <c r="AP614"/>
      <c r="AT614"/>
      <c r="AU614"/>
    </row>
    <row r="615" spans="1:47" ht="12.75">
      <c r="A615"/>
      <c r="B615" s="31"/>
      <c r="C615" s="31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AE615"/>
      <c r="AF615"/>
      <c r="AG615"/>
      <c r="AN615"/>
      <c r="AO615"/>
      <c r="AP615"/>
      <c r="AT615"/>
      <c r="AU615"/>
    </row>
    <row r="616" spans="1:47" ht="12.75">
      <c r="A616"/>
      <c r="B616" s="31"/>
      <c r="C616" s="31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AE616"/>
      <c r="AF616"/>
      <c r="AG616"/>
      <c r="AN616"/>
      <c r="AO616"/>
      <c r="AP616"/>
      <c r="AT616"/>
      <c r="AU616"/>
    </row>
    <row r="617" spans="1:47" ht="12.75">
      <c r="A617"/>
      <c r="B617" s="31"/>
      <c r="C617" s="31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AE617"/>
      <c r="AF617"/>
      <c r="AG617"/>
      <c r="AN617"/>
      <c r="AO617"/>
      <c r="AP617"/>
      <c r="AT617"/>
      <c r="AU617"/>
    </row>
    <row r="618" spans="1:47" ht="12.75">
      <c r="A618"/>
      <c r="B618" s="31"/>
      <c r="C618" s="31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AE618"/>
      <c r="AF618"/>
      <c r="AG618"/>
      <c r="AN618"/>
      <c r="AO618"/>
      <c r="AP618"/>
      <c r="AT618"/>
      <c r="AU618"/>
    </row>
    <row r="619" spans="1:47" ht="12.75">
      <c r="A619"/>
      <c r="B619" s="31"/>
      <c r="C619" s="31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AE619"/>
      <c r="AF619"/>
      <c r="AG619"/>
      <c r="AN619"/>
      <c r="AO619"/>
      <c r="AP619"/>
      <c r="AT619"/>
      <c r="AU619"/>
    </row>
    <row r="620" spans="1:47" ht="12.75">
      <c r="A620"/>
      <c r="B620" s="31"/>
      <c r="C620" s="31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AE620"/>
      <c r="AF620"/>
      <c r="AG620"/>
      <c r="AN620"/>
      <c r="AO620"/>
      <c r="AP620"/>
      <c r="AT620"/>
      <c r="AU620"/>
    </row>
    <row r="621" spans="1:47" ht="12.75">
      <c r="A621"/>
      <c r="B621" s="31"/>
      <c r="C621" s="3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AE621"/>
      <c r="AF621"/>
      <c r="AG621"/>
      <c r="AN621"/>
      <c r="AO621"/>
      <c r="AP621"/>
      <c r="AT621"/>
      <c r="AU621"/>
    </row>
    <row r="622" spans="1:47" ht="12.75">
      <c r="A622"/>
      <c r="B622" s="31"/>
      <c r="C622" s="31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AE622"/>
      <c r="AF622"/>
      <c r="AG622"/>
      <c r="AN622"/>
      <c r="AO622"/>
      <c r="AP622"/>
      <c r="AT622"/>
      <c r="AU622"/>
    </row>
    <row r="623" spans="1:47" ht="12.75">
      <c r="A623"/>
      <c r="B623" s="31"/>
      <c r="C623" s="31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AE623"/>
      <c r="AF623"/>
      <c r="AG623"/>
      <c r="AN623"/>
      <c r="AO623"/>
      <c r="AP623"/>
      <c r="AT623"/>
      <c r="AU623"/>
    </row>
    <row r="624" spans="1:47" ht="12.75">
      <c r="A624"/>
      <c r="B624" s="31"/>
      <c r="C624" s="31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AE624"/>
      <c r="AF624"/>
      <c r="AG624"/>
      <c r="AN624"/>
      <c r="AO624"/>
      <c r="AP624"/>
      <c r="AT624"/>
      <c r="AU624"/>
    </row>
    <row r="625" spans="1:47" ht="12.75">
      <c r="A625"/>
      <c r="B625" s="31"/>
      <c r="C625" s="31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AE625"/>
      <c r="AF625"/>
      <c r="AG625"/>
      <c r="AN625"/>
      <c r="AO625"/>
      <c r="AP625"/>
      <c r="AT625"/>
      <c r="AU625"/>
    </row>
    <row r="626" spans="1:47" ht="12.75">
      <c r="A626"/>
      <c r="B626" s="31"/>
      <c r="C626" s="31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AE626"/>
      <c r="AF626"/>
      <c r="AG626"/>
      <c r="AN626"/>
      <c r="AO626"/>
      <c r="AP626"/>
      <c r="AT626"/>
      <c r="AU626"/>
    </row>
    <row r="627" spans="1:47" ht="12.75">
      <c r="A627"/>
      <c r="B627" s="31"/>
      <c r="C627" s="31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AE627"/>
      <c r="AF627"/>
      <c r="AG627"/>
      <c r="AN627"/>
      <c r="AO627"/>
      <c r="AP627"/>
      <c r="AT627"/>
      <c r="AU627"/>
    </row>
    <row r="628" spans="1:47" ht="12.75">
      <c r="A628"/>
      <c r="B628" s="31"/>
      <c r="C628" s="31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AE628"/>
      <c r="AF628"/>
      <c r="AG628"/>
      <c r="AN628"/>
      <c r="AO628"/>
      <c r="AP628"/>
      <c r="AT628"/>
      <c r="AU628"/>
    </row>
    <row r="629" spans="1:47" ht="12.75">
      <c r="A629"/>
      <c r="B629" s="31"/>
      <c r="C629" s="31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AE629"/>
      <c r="AF629"/>
      <c r="AG629"/>
      <c r="AN629"/>
      <c r="AO629"/>
      <c r="AP629"/>
      <c r="AT629"/>
      <c r="AU629"/>
    </row>
    <row r="630" spans="1:47" ht="12.75">
      <c r="A630"/>
      <c r="B630" s="31"/>
      <c r="C630" s="31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AE630"/>
      <c r="AF630"/>
      <c r="AG630"/>
      <c r="AN630"/>
      <c r="AO630"/>
      <c r="AP630"/>
      <c r="AT630"/>
      <c r="AU630"/>
    </row>
    <row r="631" spans="1:47" ht="12.75">
      <c r="A631"/>
      <c r="B631" s="31"/>
      <c r="C631" s="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AE631"/>
      <c r="AF631"/>
      <c r="AG631"/>
      <c r="AN631"/>
      <c r="AO631"/>
      <c r="AP631"/>
      <c r="AT631"/>
      <c r="AU631"/>
    </row>
    <row r="632" spans="1:47" ht="12.75">
      <c r="A632"/>
      <c r="B632" s="31"/>
      <c r="C632" s="31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AE632"/>
      <c r="AF632"/>
      <c r="AG632"/>
      <c r="AN632"/>
      <c r="AO632"/>
      <c r="AP632"/>
      <c r="AT632"/>
      <c r="AU632"/>
    </row>
    <row r="633" spans="1:47" ht="12.75">
      <c r="A633"/>
      <c r="B633" s="31"/>
      <c r="C633" s="31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AE633"/>
      <c r="AF633"/>
      <c r="AG633"/>
      <c r="AN633"/>
      <c r="AO633"/>
      <c r="AP633"/>
      <c r="AT633"/>
      <c r="AU633"/>
    </row>
    <row r="634" spans="1:47" ht="12.75">
      <c r="A634"/>
      <c r="B634" s="31"/>
      <c r="C634" s="31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AE634"/>
      <c r="AF634"/>
      <c r="AG634"/>
      <c r="AN634"/>
      <c r="AO634"/>
      <c r="AP634"/>
      <c r="AT634"/>
      <c r="AU634"/>
    </row>
    <row r="635" spans="1:47" ht="12.75">
      <c r="A635"/>
      <c r="B635" s="31"/>
      <c r="C635" s="31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AE635"/>
      <c r="AF635"/>
      <c r="AG635"/>
      <c r="AN635"/>
      <c r="AO635"/>
      <c r="AP635"/>
      <c r="AT635"/>
      <c r="AU635"/>
    </row>
    <row r="636" spans="1:47" ht="12.75">
      <c r="A636"/>
      <c r="B636" s="31"/>
      <c r="C636" s="31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AE636"/>
      <c r="AF636"/>
      <c r="AG636"/>
      <c r="AN636"/>
      <c r="AO636"/>
      <c r="AP636"/>
      <c r="AT636"/>
      <c r="AU636"/>
    </row>
    <row r="637" spans="1:47" ht="12.75">
      <c r="A637"/>
      <c r="B637" s="31"/>
      <c r="C637" s="31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AE637"/>
      <c r="AF637"/>
      <c r="AG637"/>
      <c r="AN637"/>
      <c r="AO637"/>
      <c r="AP637"/>
      <c r="AT637"/>
      <c r="AU637"/>
    </row>
    <row r="638" spans="1:47" ht="12.75">
      <c r="A638"/>
      <c r="B638" s="31"/>
      <c r="C638" s="31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AE638"/>
      <c r="AF638"/>
      <c r="AG638"/>
      <c r="AN638"/>
      <c r="AO638"/>
      <c r="AP638"/>
      <c r="AT638"/>
      <c r="AU638"/>
    </row>
    <row r="639" spans="1:47" ht="12.75">
      <c r="A639"/>
      <c r="B639" s="31"/>
      <c r="C639" s="31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AE639"/>
      <c r="AF639"/>
      <c r="AG639"/>
      <c r="AN639"/>
      <c r="AO639"/>
      <c r="AP639"/>
      <c r="AT639"/>
      <c r="AU639"/>
    </row>
    <row r="640" spans="1:47" ht="12.75">
      <c r="A640"/>
      <c r="B640" s="31"/>
      <c r="C640" s="31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AE640"/>
      <c r="AF640"/>
      <c r="AG640"/>
      <c r="AN640"/>
      <c r="AO640"/>
      <c r="AP640"/>
      <c r="AT640"/>
      <c r="AU640"/>
    </row>
    <row r="641" spans="1:47" ht="12.75">
      <c r="A641"/>
      <c r="B641" s="31"/>
      <c r="C641" s="3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AE641"/>
      <c r="AF641"/>
      <c r="AG641"/>
      <c r="AN641"/>
      <c r="AO641"/>
      <c r="AP641"/>
      <c r="AT641"/>
      <c r="AU641"/>
    </row>
    <row r="642" spans="1:47" ht="12.75">
      <c r="A642"/>
      <c r="B642" s="31"/>
      <c r="C642" s="31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AE642"/>
      <c r="AF642"/>
      <c r="AG642"/>
      <c r="AN642"/>
      <c r="AO642"/>
      <c r="AP642"/>
      <c r="AT642"/>
      <c r="AU642"/>
    </row>
    <row r="643" spans="1:47" ht="12.75">
      <c r="A643"/>
      <c r="B643" s="31"/>
      <c r="C643" s="31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AE643"/>
      <c r="AF643"/>
      <c r="AG643"/>
      <c r="AN643"/>
      <c r="AO643"/>
      <c r="AP643"/>
      <c r="AT643"/>
      <c r="AU643"/>
    </row>
    <row r="644" spans="1:47" ht="12.75">
      <c r="A644"/>
      <c r="B644" s="31"/>
      <c r="C644" s="31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AE644"/>
      <c r="AF644"/>
      <c r="AG644"/>
      <c r="AN644"/>
      <c r="AO644"/>
      <c r="AP644"/>
      <c r="AT644"/>
      <c r="AU644"/>
    </row>
    <row r="645" spans="1:47" ht="12.75">
      <c r="A645"/>
      <c r="B645" s="31"/>
      <c r="C645" s="31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AE645"/>
      <c r="AF645"/>
      <c r="AG645"/>
      <c r="AN645"/>
      <c r="AO645"/>
      <c r="AP645"/>
      <c r="AT645"/>
      <c r="AU645"/>
    </row>
    <row r="646" spans="1:47" ht="12.75">
      <c r="A646"/>
      <c r="B646" s="31"/>
      <c r="C646" s="31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AE646"/>
      <c r="AF646"/>
      <c r="AG646"/>
      <c r="AN646"/>
      <c r="AO646"/>
      <c r="AP646"/>
      <c r="AT646"/>
      <c r="AU646"/>
    </row>
    <row r="647" spans="1:47" ht="12.75">
      <c r="A647"/>
      <c r="B647" s="31"/>
      <c r="C647" s="31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AE647"/>
      <c r="AF647"/>
      <c r="AG647"/>
      <c r="AN647"/>
      <c r="AO647"/>
      <c r="AP647"/>
      <c r="AT647"/>
      <c r="AU647"/>
    </row>
    <row r="648" spans="1:47" ht="12.75">
      <c r="A648"/>
      <c r="B648" s="31"/>
      <c r="C648" s="31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AE648"/>
      <c r="AF648"/>
      <c r="AG648"/>
      <c r="AN648"/>
      <c r="AO648"/>
      <c r="AP648"/>
      <c r="AT648"/>
      <c r="AU648"/>
    </row>
    <row r="649" spans="1:47" ht="12.75">
      <c r="A649"/>
      <c r="B649" s="31"/>
      <c r="C649" s="31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AE649"/>
      <c r="AF649"/>
      <c r="AG649"/>
      <c r="AN649"/>
      <c r="AO649"/>
      <c r="AP649"/>
      <c r="AT649"/>
      <c r="AU649"/>
    </row>
    <row r="650" spans="1:47" ht="12.75">
      <c r="A650"/>
      <c r="B650" s="31"/>
      <c r="C650" s="31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AE650"/>
      <c r="AF650"/>
      <c r="AG650"/>
      <c r="AN650"/>
      <c r="AO650"/>
      <c r="AP650"/>
      <c r="AT650"/>
      <c r="AU650"/>
    </row>
    <row r="651" spans="1:47" ht="12.75">
      <c r="A651"/>
      <c r="B651" s="31"/>
      <c r="C651" s="3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AE651"/>
      <c r="AF651"/>
      <c r="AG651"/>
      <c r="AN651"/>
      <c r="AO651"/>
      <c r="AP651"/>
      <c r="AT651"/>
      <c r="AU651"/>
    </row>
    <row r="652" spans="1:47" ht="12.75">
      <c r="A652"/>
      <c r="B652" s="31"/>
      <c r="C652" s="31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AE652"/>
      <c r="AF652"/>
      <c r="AG652"/>
      <c r="AN652"/>
      <c r="AO652"/>
      <c r="AP652"/>
      <c r="AT652"/>
      <c r="AU652"/>
    </row>
    <row r="653" spans="1:47" ht="12.75">
      <c r="A653"/>
      <c r="B653" s="31"/>
      <c r="C653" s="31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AE653"/>
      <c r="AF653"/>
      <c r="AG653"/>
      <c r="AN653"/>
      <c r="AO653"/>
      <c r="AP653"/>
      <c r="AT653"/>
      <c r="AU653"/>
    </row>
    <row r="654" spans="1:47" ht="12.75">
      <c r="A654"/>
      <c r="B654" s="31"/>
      <c r="C654" s="31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AE654"/>
      <c r="AF654"/>
      <c r="AG654"/>
      <c r="AN654"/>
      <c r="AO654"/>
      <c r="AP654"/>
      <c r="AT654"/>
      <c r="AU654"/>
    </row>
    <row r="655" spans="1:47" ht="12.75">
      <c r="A655"/>
      <c r="B655" s="31"/>
      <c r="C655" s="31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AE655"/>
      <c r="AF655"/>
      <c r="AG655"/>
      <c r="AN655"/>
      <c r="AO655"/>
      <c r="AP655"/>
      <c r="AT655"/>
      <c r="AU655"/>
    </row>
    <row r="656" spans="1:47" ht="12.75">
      <c r="A656"/>
      <c r="B656" s="31"/>
      <c r="C656" s="31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AE656"/>
      <c r="AF656"/>
      <c r="AG656"/>
      <c r="AN656"/>
      <c r="AO656"/>
      <c r="AP656"/>
      <c r="AT656"/>
      <c r="AU656"/>
    </row>
    <row r="657" spans="1:47" ht="12.75">
      <c r="A657"/>
      <c r="B657" s="31"/>
      <c r="C657" s="31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AE657"/>
      <c r="AF657"/>
      <c r="AG657"/>
      <c r="AN657"/>
      <c r="AO657"/>
      <c r="AP657"/>
      <c r="AT657"/>
      <c r="AU657"/>
    </row>
    <row r="658" spans="1:47" ht="12.75">
      <c r="A658"/>
      <c r="B658" s="31"/>
      <c r="C658" s="31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AE658"/>
      <c r="AF658"/>
      <c r="AG658"/>
      <c r="AN658"/>
      <c r="AO658"/>
      <c r="AP658"/>
      <c r="AT658"/>
      <c r="AU658"/>
    </row>
    <row r="659" spans="1:47" ht="12.75">
      <c r="A659"/>
      <c r="B659" s="31"/>
      <c r="C659" s="31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AE659"/>
      <c r="AF659"/>
      <c r="AG659"/>
      <c r="AN659"/>
      <c r="AO659"/>
      <c r="AP659"/>
      <c r="AT659"/>
      <c r="AU659"/>
    </row>
    <row r="660" spans="1:47" ht="12.75">
      <c r="A660"/>
      <c r="B660" s="31"/>
      <c r="C660" s="31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AE660"/>
      <c r="AF660"/>
      <c r="AG660"/>
      <c r="AN660"/>
      <c r="AO660"/>
      <c r="AP660"/>
      <c r="AT660"/>
      <c r="AU660"/>
    </row>
    <row r="661" spans="1:47" ht="12.75">
      <c r="A661"/>
      <c r="B661" s="31"/>
      <c r="C661" s="3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AE661"/>
      <c r="AF661"/>
      <c r="AG661"/>
      <c r="AN661"/>
      <c r="AO661"/>
      <c r="AP661"/>
      <c r="AT661"/>
      <c r="AU661"/>
    </row>
    <row r="662" spans="1:47" ht="12.75">
      <c r="A662"/>
      <c r="B662" s="31"/>
      <c r="C662" s="31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AE662"/>
      <c r="AF662"/>
      <c r="AG662"/>
      <c r="AN662"/>
      <c r="AO662"/>
      <c r="AP662"/>
      <c r="AT662"/>
      <c r="AU662"/>
    </row>
    <row r="663" spans="1:47" ht="12.75">
      <c r="A663"/>
      <c r="B663" s="31"/>
      <c r="C663" s="31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AE663"/>
      <c r="AF663"/>
      <c r="AG663"/>
      <c r="AN663"/>
      <c r="AO663"/>
      <c r="AP663"/>
      <c r="AT663"/>
      <c r="AU663"/>
    </row>
    <row r="664" spans="1:47" ht="12.75">
      <c r="A664"/>
      <c r="B664" s="31"/>
      <c r="C664" s="31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AE664"/>
      <c r="AF664"/>
      <c r="AG664"/>
      <c r="AN664"/>
      <c r="AO664"/>
      <c r="AP664"/>
      <c r="AT664"/>
      <c r="AU664"/>
    </row>
    <row r="665" spans="1:47" ht="12.75">
      <c r="A665"/>
      <c r="B665" s="31"/>
      <c r="C665" s="31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AE665"/>
      <c r="AF665"/>
      <c r="AG665"/>
      <c r="AN665"/>
      <c r="AO665"/>
      <c r="AP665"/>
      <c r="AT665"/>
      <c r="AU665"/>
    </row>
    <row r="666" spans="1:47" ht="12.75">
      <c r="A666"/>
      <c r="B666" s="31"/>
      <c r="C666" s="31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AE666"/>
      <c r="AF666"/>
      <c r="AG666"/>
      <c r="AN666"/>
      <c r="AO666"/>
      <c r="AP666"/>
      <c r="AT666"/>
      <c r="AU666"/>
    </row>
    <row r="667" spans="1:47" ht="12.75">
      <c r="A667"/>
      <c r="B667" s="31"/>
      <c r="C667" s="31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AE667"/>
      <c r="AF667"/>
      <c r="AG667"/>
      <c r="AN667"/>
      <c r="AO667"/>
      <c r="AP667"/>
      <c r="AT667"/>
      <c r="AU667"/>
    </row>
    <row r="668" spans="1:47" ht="12.75">
      <c r="A668"/>
      <c r="B668" s="31"/>
      <c r="C668" s="31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AE668"/>
      <c r="AF668"/>
      <c r="AG668"/>
      <c r="AN668"/>
      <c r="AO668"/>
      <c r="AP668"/>
      <c r="AT668"/>
      <c r="AU668"/>
    </row>
    <row r="669" spans="1:47" ht="12.75">
      <c r="A669"/>
      <c r="B669" s="31"/>
      <c r="C669" s="31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AE669"/>
      <c r="AF669"/>
      <c r="AG669"/>
      <c r="AN669"/>
      <c r="AO669"/>
      <c r="AP669"/>
      <c r="AT669"/>
      <c r="AU669"/>
    </row>
    <row r="670" spans="1:47" ht="12.75">
      <c r="A670"/>
      <c r="B670" s="31"/>
      <c r="C670" s="31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AE670"/>
      <c r="AF670"/>
      <c r="AG670"/>
      <c r="AN670"/>
      <c r="AO670"/>
      <c r="AP670"/>
      <c r="AT670"/>
      <c r="AU670"/>
    </row>
    <row r="671" spans="1:47" ht="12.75">
      <c r="A671"/>
      <c r="B671" s="31"/>
      <c r="C671" s="3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AE671"/>
      <c r="AF671"/>
      <c r="AG671"/>
      <c r="AN671"/>
      <c r="AO671"/>
      <c r="AP671"/>
      <c r="AT671"/>
      <c r="AU671"/>
    </row>
    <row r="672" spans="1:47" ht="12.75">
      <c r="A672"/>
      <c r="B672" s="31"/>
      <c r="C672" s="31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AE672"/>
      <c r="AF672"/>
      <c r="AG672"/>
      <c r="AN672"/>
      <c r="AO672"/>
      <c r="AP672"/>
      <c r="AT672"/>
      <c r="AU672"/>
    </row>
    <row r="673" spans="1:47" ht="12.75">
      <c r="A673"/>
      <c r="B673" s="31"/>
      <c r="C673" s="31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AE673"/>
      <c r="AF673"/>
      <c r="AG673"/>
      <c r="AN673"/>
      <c r="AO673"/>
      <c r="AP673"/>
      <c r="AT673"/>
      <c r="AU673"/>
    </row>
    <row r="674" spans="1:47" ht="12.75">
      <c r="A674"/>
      <c r="B674" s="31"/>
      <c r="C674" s="31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AE674"/>
      <c r="AF674"/>
      <c r="AG674"/>
      <c r="AN674"/>
      <c r="AO674"/>
      <c r="AP674"/>
      <c r="AT674"/>
      <c r="AU674"/>
    </row>
    <row r="675" spans="1:47" ht="12.75">
      <c r="A675"/>
      <c r="B675" s="31"/>
      <c r="C675" s="31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AE675"/>
      <c r="AF675"/>
      <c r="AG675"/>
      <c r="AN675"/>
      <c r="AO675"/>
      <c r="AP675"/>
      <c r="AT675"/>
      <c r="AU675"/>
    </row>
    <row r="676" spans="1:47" ht="12.75">
      <c r="A676"/>
      <c r="B676" s="31"/>
      <c r="C676" s="31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AE676"/>
      <c r="AF676"/>
      <c r="AG676"/>
      <c r="AN676"/>
      <c r="AO676"/>
      <c r="AP676"/>
      <c r="AT676"/>
      <c r="AU676"/>
    </row>
    <row r="677" spans="1:47" ht="12.75">
      <c r="A677"/>
      <c r="B677" s="31"/>
      <c r="C677" s="31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AE677"/>
      <c r="AF677"/>
      <c r="AG677"/>
      <c r="AN677"/>
      <c r="AO677"/>
      <c r="AP677"/>
      <c r="AT677"/>
      <c r="AU677"/>
    </row>
    <row r="678" spans="1:47" ht="12.75">
      <c r="A678"/>
      <c r="B678" s="31"/>
      <c r="C678" s="31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AE678"/>
      <c r="AF678"/>
      <c r="AG678"/>
      <c r="AN678"/>
      <c r="AO678"/>
      <c r="AP678"/>
      <c r="AT678"/>
      <c r="AU678"/>
    </row>
    <row r="679" spans="1:47" ht="12.75">
      <c r="A679"/>
      <c r="B679" s="31"/>
      <c r="C679" s="31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AE679"/>
      <c r="AF679"/>
      <c r="AG679"/>
      <c r="AN679"/>
      <c r="AO679"/>
      <c r="AP679"/>
      <c r="AT679"/>
      <c r="AU679"/>
    </row>
    <row r="680" spans="1:47" ht="12.75">
      <c r="A680"/>
      <c r="B680" s="31"/>
      <c r="C680" s="31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AE680"/>
      <c r="AF680"/>
      <c r="AG680"/>
      <c r="AN680"/>
      <c r="AO680"/>
      <c r="AP680"/>
      <c r="AT680"/>
      <c r="AU680"/>
    </row>
    <row r="681" spans="1:47" ht="12.75">
      <c r="A681"/>
      <c r="B681" s="31"/>
      <c r="C681" s="3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AE681"/>
      <c r="AF681"/>
      <c r="AG681"/>
      <c r="AN681"/>
      <c r="AO681"/>
      <c r="AP681"/>
      <c r="AT681"/>
      <c r="AU681"/>
    </row>
    <row r="682" spans="1:47" ht="12.75">
      <c r="A682"/>
      <c r="B682" s="31"/>
      <c r="C682" s="31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AE682"/>
      <c r="AF682"/>
      <c r="AG682"/>
      <c r="AN682"/>
      <c r="AO682"/>
      <c r="AP682"/>
      <c r="AT682"/>
      <c r="AU682"/>
    </row>
    <row r="683" spans="1:47" ht="12.75">
      <c r="A683"/>
      <c r="B683" s="31"/>
      <c r="C683" s="31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AE683"/>
      <c r="AF683"/>
      <c r="AG683"/>
      <c r="AN683"/>
      <c r="AO683"/>
      <c r="AP683"/>
      <c r="AT683"/>
      <c r="AU683"/>
    </row>
    <row r="684" spans="1:47" ht="12.75">
      <c r="A684"/>
      <c r="B684" s="31"/>
      <c r="C684" s="31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AE684"/>
      <c r="AF684"/>
      <c r="AG684"/>
      <c r="AN684"/>
      <c r="AO684"/>
      <c r="AP684"/>
      <c r="AT684"/>
      <c r="AU684"/>
    </row>
    <row r="685" spans="1:47" ht="12.75">
      <c r="A685"/>
      <c r="B685" s="31"/>
      <c r="C685" s="31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AE685"/>
      <c r="AF685"/>
      <c r="AG685"/>
      <c r="AN685"/>
      <c r="AO685"/>
      <c r="AP685"/>
      <c r="AT685"/>
      <c r="AU685"/>
    </row>
    <row r="686" spans="1:47" ht="12.75">
      <c r="A686"/>
      <c r="B686" s="31"/>
      <c r="C686" s="31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AE686"/>
      <c r="AF686"/>
      <c r="AG686"/>
      <c r="AN686"/>
      <c r="AO686"/>
      <c r="AP686"/>
      <c r="AT686"/>
      <c r="AU686"/>
    </row>
    <row r="687" spans="1:47" ht="12.75">
      <c r="A687"/>
      <c r="B687" s="31"/>
      <c r="C687" s="31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AE687"/>
      <c r="AF687"/>
      <c r="AG687"/>
      <c r="AN687"/>
      <c r="AO687"/>
      <c r="AP687"/>
      <c r="AT687"/>
      <c r="AU687"/>
    </row>
    <row r="688" spans="1:47" ht="12.75">
      <c r="A688"/>
      <c r="B688" s="31"/>
      <c r="C688" s="31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AE688"/>
      <c r="AF688"/>
      <c r="AG688"/>
      <c r="AN688"/>
      <c r="AO688"/>
      <c r="AP688"/>
      <c r="AT688"/>
      <c r="AU688"/>
    </row>
    <row r="689" spans="1:47" ht="12.75">
      <c r="A689"/>
      <c r="B689" s="31"/>
      <c r="C689" s="31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AE689"/>
      <c r="AF689"/>
      <c r="AG689"/>
      <c r="AN689"/>
      <c r="AO689"/>
      <c r="AP689"/>
      <c r="AT689"/>
      <c r="AU689"/>
    </row>
    <row r="690" spans="1:47" ht="12.75">
      <c r="A690"/>
      <c r="B690" s="31"/>
      <c r="C690" s="31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AE690"/>
      <c r="AF690"/>
      <c r="AG690"/>
      <c r="AN690"/>
      <c r="AO690"/>
      <c r="AP690"/>
      <c r="AT690"/>
      <c r="AU690"/>
    </row>
    <row r="691" spans="1:47" ht="12.75">
      <c r="A691"/>
      <c r="B691" s="31"/>
      <c r="C691" s="3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AE691"/>
      <c r="AF691"/>
      <c r="AG691"/>
      <c r="AN691"/>
      <c r="AO691"/>
      <c r="AP691"/>
      <c r="AT691"/>
      <c r="AU691"/>
    </row>
    <row r="692" spans="1:47" ht="12.75">
      <c r="A692"/>
      <c r="B692" s="31"/>
      <c r="C692" s="31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AE692"/>
      <c r="AF692"/>
      <c r="AG692"/>
      <c r="AN692"/>
      <c r="AO692"/>
      <c r="AP692"/>
      <c r="AT692"/>
      <c r="AU692"/>
    </row>
    <row r="693" spans="1:47" ht="12.75">
      <c r="A693"/>
      <c r="B693" s="31"/>
      <c r="C693" s="31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AE693"/>
      <c r="AF693"/>
      <c r="AG693"/>
      <c r="AN693"/>
      <c r="AO693"/>
      <c r="AP693"/>
      <c r="AT693"/>
      <c r="AU693"/>
    </row>
    <row r="694" spans="1:47" ht="12.75">
      <c r="A694"/>
      <c r="B694" s="31"/>
      <c r="C694" s="31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AE694"/>
      <c r="AF694"/>
      <c r="AG694"/>
      <c r="AN694"/>
      <c r="AO694"/>
      <c r="AP694"/>
      <c r="AT694"/>
      <c r="AU694"/>
    </row>
    <row r="695" spans="1:47" ht="12.75">
      <c r="A695"/>
      <c r="B695" s="31"/>
      <c r="C695" s="31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AE695"/>
      <c r="AF695"/>
      <c r="AG695"/>
      <c r="AN695"/>
      <c r="AO695"/>
      <c r="AP695"/>
      <c r="AT695"/>
      <c r="AU695"/>
    </row>
    <row r="696" spans="1:47" ht="12.75">
      <c r="A696"/>
      <c r="B696" s="31"/>
      <c r="C696" s="31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AE696"/>
      <c r="AF696"/>
      <c r="AG696"/>
      <c r="AN696"/>
      <c r="AO696"/>
      <c r="AP696"/>
      <c r="AT696"/>
      <c r="AU696"/>
    </row>
    <row r="697" spans="1:47" ht="12.75">
      <c r="A697"/>
      <c r="B697" s="31"/>
      <c r="C697" s="31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AE697"/>
      <c r="AF697"/>
      <c r="AG697"/>
      <c r="AN697"/>
      <c r="AO697"/>
      <c r="AP697"/>
      <c r="AT697"/>
      <c r="AU697"/>
    </row>
    <row r="698" spans="1:47" ht="12.75">
      <c r="A698"/>
      <c r="B698" s="31"/>
      <c r="C698" s="31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AE698"/>
      <c r="AF698"/>
      <c r="AG698"/>
      <c r="AN698"/>
      <c r="AO698"/>
      <c r="AP698"/>
      <c r="AT698"/>
      <c r="AU698"/>
    </row>
    <row r="699" spans="1:47" ht="12.75">
      <c r="A699"/>
      <c r="B699" s="31"/>
      <c r="C699" s="31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AE699"/>
      <c r="AF699"/>
      <c r="AG699"/>
      <c r="AN699"/>
      <c r="AO699"/>
      <c r="AP699"/>
      <c r="AT699"/>
      <c r="AU699"/>
    </row>
    <row r="700" spans="1:47" ht="12.75">
      <c r="A700"/>
      <c r="B700" s="31"/>
      <c r="C700" s="31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AE700"/>
      <c r="AF700"/>
      <c r="AG700"/>
      <c r="AN700"/>
      <c r="AO700"/>
      <c r="AP700"/>
      <c r="AT700"/>
      <c r="AU700"/>
    </row>
    <row r="701" spans="1:47" ht="12.75">
      <c r="A701"/>
      <c r="B701" s="31"/>
      <c r="C701" s="3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AE701"/>
      <c r="AF701"/>
      <c r="AG701"/>
      <c r="AN701"/>
      <c r="AO701"/>
      <c r="AP701"/>
      <c r="AT701"/>
      <c r="AU701"/>
    </row>
    <row r="702" spans="1:47" ht="12.75">
      <c r="A702"/>
      <c r="B702" s="31"/>
      <c r="C702" s="31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AE702"/>
      <c r="AF702"/>
      <c r="AG702"/>
      <c r="AN702"/>
      <c r="AO702"/>
      <c r="AP702"/>
      <c r="AT702"/>
      <c r="AU702"/>
    </row>
    <row r="703" spans="1:47" ht="12.75">
      <c r="A703"/>
      <c r="B703" s="31"/>
      <c r="C703" s="31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AE703"/>
      <c r="AF703"/>
      <c r="AG703"/>
      <c r="AN703"/>
      <c r="AO703"/>
      <c r="AP703"/>
      <c r="AT703"/>
      <c r="AU703"/>
    </row>
    <row r="704" spans="1:47" ht="12.75">
      <c r="A704"/>
      <c r="B704" s="31"/>
      <c r="C704" s="31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AE704"/>
      <c r="AF704"/>
      <c r="AG704"/>
      <c r="AN704"/>
      <c r="AO704"/>
      <c r="AP704"/>
      <c r="AT704"/>
      <c r="AU704"/>
    </row>
    <row r="705" spans="1:47" ht="12.75">
      <c r="A705"/>
      <c r="B705" s="31"/>
      <c r="C705" s="31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AE705"/>
      <c r="AF705"/>
      <c r="AG705"/>
      <c r="AN705"/>
      <c r="AO705"/>
      <c r="AP705"/>
      <c r="AT705"/>
      <c r="AU705"/>
    </row>
    <row r="706" spans="1:47" ht="12.75">
      <c r="A706"/>
      <c r="B706" s="31"/>
      <c r="C706" s="31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AE706"/>
      <c r="AF706"/>
      <c r="AG706"/>
      <c r="AN706"/>
      <c r="AO706"/>
      <c r="AP706"/>
      <c r="AT706"/>
      <c r="AU706"/>
    </row>
    <row r="707" spans="1:47" ht="12.75">
      <c r="A707"/>
      <c r="B707" s="31"/>
      <c r="C707" s="31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AE707"/>
      <c r="AF707"/>
      <c r="AG707"/>
      <c r="AN707"/>
      <c r="AO707"/>
      <c r="AP707"/>
      <c r="AT707"/>
      <c r="AU707"/>
    </row>
    <row r="708" spans="1:47" ht="12.75">
      <c r="A708"/>
      <c r="B708" s="31"/>
      <c r="C708" s="31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AE708"/>
      <c r="AF708"/>
      <c r="AG708"/>
      <c r="AN708"/>
      <c r="AO708"/>
      <c r="AP708"/>
      <c r="AT708"/>
      <c r="AU708"/>
    </row>
    <row r="709" spans="1:47" ht="12.75">
      <c r="A709"/>
      <c r="B709" s="31"/>
      <c r="C709" s="31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AE709"/>
      <c r="AF709"/>
      <c r="AG709"/>
      <c r="AN709"/>
      <c r="AO709"/>
      <c r="AP709"/>
      <c r="AT709"/>
      <c r="AU709"/>
    </row>
    <row r="710" spans="1:47" ht="12.75">
      <c r="A710"/>
      <c r="B710" s="31"/>
      <c r="C710" s="31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AE710"/>
      <c r="AF710"/>
      <c r="AG710"/>
      <c r="AN710"/>
      <c r="AO710"/>
      <c r="AP710"/>
      <c r="AT710"/>
      <c r="AU710"/>
    </row>
    <row r="711" spans="1:47" ht="12.75">
      <c r="A711"/>
      <c r="B711" s="31"/>
      <c r="C711" s="3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AE711"/>
      <c r="AF711"/>
      <c r="AG711"/>
      <c r="AN711"/>
      <c r="AO711"/>
      <c r="AP711"/>
      <c r="AT711"/>
      <c r="AU711"/>
    </row>
    <row r="712" spans="1:47" ht="12.75">
      <c r="A712"/>
      <c r="B712" s="31"/>
      <c r="C712" s="31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AE712"/>
      <c r="AF712"/>
      <c r="AG712"/>
      <c r="AN712"/>
      <c r="AO712"/>
      <c r="AP712"/>
      <c r="AT712"/>
      <c r="AU712"/>
    </row>
    <row r="713" spans="1:47" ht="12.75">
      <c r="A713"/>
      <c r="B713" s="31"/>
      <c r="C713" s="31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AE713"/>
      <c r="AF713"/>
      <c r="AG713"/>
      <c r="AN713"/>
      <c r="AO713"/>
      <c r="AP713"/>
      <c r="AT713"/>
      <c r="AU713"/>
    </row>
    <row r="714" spans="1:47" ht="12.75">
      <c r="A714"/>
      <c r="B714" s="31"/>
      <c r="C714" s="31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AE714"/>
      <c r="AF714"/>
      <c r="AG714"/>
      <c r="AN714"/>
      <c r="AO714"/>
      <c r="AP714"/>
      <c r="AT714"/>
      <c r="AU714"/>
    </row>
    <row r="715" spans="1:47" ht="12.75">
      <c r="A715"/>
      <c r="B715" s="31"/>
      <c r="C715" s="31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AE715"/>
      <c r="AF715"/>
      <c r="AG715"/>
      <c r="AN715"/>
      <c r="AO715"/>
      <c r="AP715"/>
      <c r="AT715"/>
      <c r="AU715"/>
    </row>
    <row r="716" spans="1:47" ht="12.75">
      <c r="A716"/>
      <c r="B716" s="31"/>
      <c r="C716" s="31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AE716"/>
      <c r="AF716"/>
      <c r="AG716"/>
      <c r="AN716"/>
      <c r="AO716"/>
      <c r="AP716"/>
      <c r="AT716"/>
      <c r="AU716"/>
    </row>
    <row r="717" spans="1:47" ht="12.75">
      <c r="A717"/>
      <c r="B717" s="31"/>
      <c r="C717" s="31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AE717"/>
      <c r="AF717"/>
      <c r="AG717"/>
      <c r="AN717"/>
      <c r="AO717"/>
      <c r="AP717"/>
      <c r="AT717"/>
      <c r="AU717"/>
    </row>
    <row r="718" spans="1:47" ht="12.75">
      <c r="A718"/>
      <c r="B718" s="31"/>
      <c r="C718" s="31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AE718"/>
      <c r="AF718"/>
      <c r="AG718"/>
      <c r="AN718"/>
      <c r="AO718"/>
      <c r="AP718"/>
      <c r="AT718"/>
      <c r="AU718"/>
    </row>
    <row r="719" spans="1:47" ht="12.75">
      <c r="A719"/>
      <c r="B719" s="31"/>
      <c r="C719" s="31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AE719"/>
      <c r="AF719"/>
      <c r="AG719"/>
      <c r="AN719"/>
      <c r="AO719"/>
      <c r="AP719"/>
      <c r="AT719"/>
      <c r="AU719"/>
    </row>
    <row r="720" spans="1:47" ht="12.75">
      <c r="A720"/>
      <c r="B720" s="31"/>
      <c r="C720" s="31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AE720"/>
      <c r="AF720"/>
      <c r="AG720"/>
      <c r="AN720"/>
      <c r="AO720"/>
      <c r="AP720"/>
      <c r="AT720"/>
      <c r="AU720"/>
    </row>
    <row r="721" spans="1:47" ht="12.75">
      <c r="A721"/>
      <c r="B721" s="31"/>
      <c r="C721" s="3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AE721"/>
      <c r="AF721"/>
      <c r="AG721"/>
      <c r="AN721"/>
      <c r="AO721"/>
      <c r="AP721"/>
      <c r="AT721"/>
      <c r="AU721"/>
    </row>
    <row r="722" spans="1:47" ht="12.75">
      <c r="A722"/>
      <c r="B722" s="31"/>
      <c r="C722" s="31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AE722"/>
      <c r="AF722"/>
      <c r="AG722"/>
      <c r="AN722"/>
      <c r="AO722"/>
      <c r="AP722"/>
      <c r="AT722"/>
      <c r="AU722"/>
    </row>
    <row r="723" spans="1:47" ht="12.75">
      <c r="A723"/>
      <c r="B723" s="31"/>
      <c r="C723" s="31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AE723"/>
      <c r="AF723"/>
      <c r="AG723"/>
      <c r="AN723"/>
      <c r="AO723"/>
      <c r="AP723"/>
      <c r="AT723"/>
      <c r="AU723"/>
    </row>
    <row r="724" spans="1:47" ht="12.75">
      <c r="A724"/>
      <c r="B724" s="31"/>
      <c r="C724" s="31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AE724"/>
      <c r="AF724"/>
      <c r="AG724"/>
      <c r="AN724"/>
      <c r="AO724"/>
      <c r="AP724"/>
      <c r="AT724"/>
      <c r="AU724"/>
    </row>
    <row r="725" spans="1:47" ht="12.75">
      <c r="A725"/>
      <c r="B725" s="31"/>
      <c r="C725" s="31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AE725"/>
      <c r="AF725"/>
      <c r="AG725"/>
      <c r="AN725"/>
      <c r="AO725"/>
      <c r="AP725"/>
      <c r="AT725"/>
      <c r="AU725"/>
    </row>
    <row r="726" spans="1:47" ht="12.75">
      <c r="A726"/>
      <c r="B726" s="31"/>
      <c r="C726" s="31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AE726"/>
      <c r="AF726"/>
      <c r="AG726"/>
      <c r="AN726"/>
      <c r="AO726"/>
      <c r="AP726"/>
      <c r="AT726"/>
      <c r="AU726"/>
    </row>
    <row r="727" spans="1:47" ht="12.75">
      <c r="A727"/>
      <c r="B727" s="31"/>
      <c r="C727" s="31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AE727"/>
      <c r="AF727"/>
      <c r="AG727"/>
      <c r="AN727"/>
      <c r="AO727"/>
      <c r="AP727"/>
      <c r="AT727"/>
      <c r="AU727"/>
    </row>
    <row r="728" spans="1:47" ht="12.75">
      <c r="A728"/>
      <c r="B728" s="31"/>
      <c r="C728" s="31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AE728"/>
      <c r="AF728"/>
      <c r="AG728"/>
      <c r="AN728"/>
      <c r="AO728"/>
      <c r="AP728"/>
      <c r="AT728"/>
      <c r="AU728"/>
    </row>
    <row r="729" spans="1:47" ht="12.75">
      <c r="A729"/>
      <c r="B729" s="31"/>
      <c r="C729" s="31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AE729"/>
      <c r="AF729"/>
      <c r="AG729"/>
      <c r="AN729"/>
      <c r="AO729"/>
      <c r="AP729"/>
      <c r="AT729"/>
      <c r="AU729"/>
    </row>
    <row r="730" spans="1:47" ht="12.75">
      <c r="A730"/>
      <c r="B730" s="31"/>
      <c r="C730" s="31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AE730"/>
      <c r="AF730"/>
      <c r="AG730"/>
      <c r="AN730"/>
      <c r="AO730"/>
      <c r="AP730"/>
      <c r="AT730"/>
      <c r="AU730"/>
    </row>
    <row r="731" spans="1:47" ht="12.75">
      <c r="A731"/>
      <c r="B731" s="31"/>
      <c r="C731" s="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AE731"/>
      <c r="AF731"/>
      <c r="AG731"/>
      <c r="AN731"/>
      <c r="AO731"/>
      <c r="AP731"/>
      <c r="AT731"/>
      <c r="AU731"/>
    </row>
    <row r="732" spans="1:47" ht="12.75">
      <c r="A732"/>
      <c r="B732" s="31"/>
      <c r="C732" s="31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AE732"/>
      <c r="AF732"/>
      <c r="AG732"/>
      <c r="AN732"/>
      <c r="AO732"/>
      <c r="AP732"/>
      <c r="AT732"/>
      <c r="AU732"/>
    </row>
    <row r="733" spans="1:47" ht="12.75">
      <c r="A733"/>
      <c r="B733" s="31"/>
      <c r="C733" s="31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AE733"/>
      <c r="AF733"/>
      <c r="AG733"/>
      <c r="AN733"/>
      <c r="AO733"/>
      <c r="AP733"/>
      <c r="AT733"/>
      <c r="AU733"/>
    </row>
    <row r="734" spans="1:47" ht="12.75">
      <c r="A734"/>
      <c r="B734" s="31"/>
      <c r="C734" s="31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AE734"/>
      <c r="AF734"/>
      <c r="AG734"/>
      <c r="AN734"/>
      <c r="AO734"/>
      <c r="AP734"/>
      <c r="AT734"/>
      <c r="AU734"/>
    </row>
    <row r="735" spans="1:47" ht="12.75">
      <c r="A735"/>
      <c r="B735" s="31"/>
      <c r="C735" s="31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AE735"/>
      <c r="AF735"/>
      <c r="AG735"/>
      <c r="AN735"/>
      <c r="AO735"/>
      <c r="AP735"/>
      <c r="AT735"/>
      <c r="AU735"/>
    </row>
    <row r="736" spans="1:47" ht="12.75">
      <c r="A736"/>
      <c r="B736" s="31"/>
      <c r="C736" s="31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AE736"/>
      <c r="AF736"/>
      <c r="AG736"/>
      <c r="AN736"/>
      <c r="AO736"/>
      <c r="AP736"/>
      <c r="AT736"/>
      <c r="AU736"/>
    </row>
    <row r="737" spans="1:47" ht="12.75">
      <c r="A737"/>
      <c r="B737" s="31"/>
      <c r="C737" s="31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AE737"/>
      <c r="AF737"/>
      <c r="AG737"/>
      <c r="AN737"/>
      <c r="AO737"/>
      <c r="AP737"/>
      <c r="AT737"/>
      <c r="AU737"/>
    </row>
    <row r="738" spans="1:47" ht="12.75">
      <c r="A738"/>
      <c r="B738" s="31"/>
      <c r="C738" s="31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AE738"/>
      <c r="AF738"/>
      <c r="AG738"/>
      <c r="AN738"/>
      <c r="AO738"/>
      <c r="AP738"/>
      <c r="AT738"/>
      <c r="AU738"/>
    </row>
    <row r="739" spans="1:47" ht="12.75">
      <c r="A739"/>
      <c r="B739" s="31"/>
      <c r="C739" s="31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AE739"/>
      <c r="AF739"/>
      <c r="AG739"/>
      <c r="AN739"/>
      <c r="AO739"/>
      <c r="AP739"/>
      <c r="AT739"/>
      <c r="AU739"/>
    </row>
    <row r="740" spans="1:47" ht="12.75">
      <c r="A740"/>
      <c r="B740" s="31"/>
      <c r="C740" s="31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AE740"/>
      <c r="AF740"/>
      <c r="AG740"/>
      <c r="AN740"/>
      <c r="AO740"/>
      <c r="AP740"/>
      <c r="AT740"/>
      <c r="AU740"/>
    </row>
    <row r="741" spans="1:47" ht="12.75">
      <c r="A741"/>
      <c r="B741" s="31"/>
      <c r="C741" s="3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AE741"/>
      <c r="AF741"/>
      <c r="AG741"/>
      <c r="AN741"/>
      <c r="AO741"/>
      <c r="AP741"/>
      <c r="AT741"/>
      <c r="AU741"/>
    </row>
    <row r="742" spans="1:47" ht="12.75">
      <c r="A742"/>
      <c r="B742" s="31"/>
      <c r="C742" s="31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AE742"/>
      <c r="AF742"/>
      <c r="AG742"/>
      <c r="AN742"/>
      <c r="AO742"/>
      <c r="AP742"/>
      <c r="AT742"/>
      <c r="AU742"/>
    </row>
    <row r="743" spans="1:47" ht="12.75">
      <c r="A743"/>
      <c r="B743" s="31"/>
      <c r="C743" s="31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AE743"/>
      <c r="AF743"/>
      <c r="AG743"/>
      <c r="AN743"/>
      <c r="AO743"/>
      <c r="AP743"/>
      <c r="AT743"/>
      <c r="AU743"/>
    </row>
    <row r="744" spans="1:47" ht="12.75">
      <c r="A744"/>
      <c r="B744" s="31"/>
      <c r="C744" s="31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AE744"/>
      <c r="AF744"/>
      <c r="AG744"/>
      <c r="AN744"/>
      <c r="AO744"/>
      <c r="AP744"/>
      <c r="AT744"/>
      <c r="AU744"/>
    </row>
    <row r="745" spans="1:47" ht="12.75">
      <c r="A745"/>
      <c r="B745" s="31"/>
      <c r="C745" s="31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AE745"/>
      <c r="AF745"/>
      <c r="AG745"/>
      <c r="AN745"/>
      <c r="AO745"/>
      <c r="AP745"/>
      <c r="AT745"/>
      <c r="AU745"/>
    </row>
    <row r="746" spans="1:47" ht="12.75">
      <c r="A746"/>
      <c r="B746" s="31"/>
      <c r="C746" s="31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AE746"/>
      <c r="AF746"/>
      <c r="AG746"/>
      <c r="AN746"/>
      <c r="AO746"/>
      <c r="AP746"/>
      <c r="AT746"/>
      <c r="AU746"/>
    </row>
    <row r="747" spans="1:47" ht="12.75">
      <c r="A747"/>
      <c r="B747" s="31"/>
      <c r="C747" s="31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AE747"/>
      <c r="AF747"/>
      <c r="AG747"/>
      <c r="AN747"/>
      <c r="AO747"/>
      <c r="AP747"/>
      <c r="AT747"/>
      <c r="AU747"/>
    </row>
    <row r="748" spans="1:47" ht="12.75">
      <c r="A748"/>
      <c r="B748" s="31"/>
      <c r="C748" s="31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AE748"/>
      <c r="AF748"/>
      <c r="AG748"/>
      <c r="AN748"/>
      <c r="AO748"/>
      <c r="AP748"/>
      <c r="AT748"/>
      <c r="AU748"/>
    </row>
    <row r="749" spans="1:47" ht="12.75">
      <c r="A749"/>
      <c r="B749" s="31"/>
      <c r="C749" s="31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AE749"/>
      <c r="AF749"/>
      <c r="AG749"/>
      <c r="AN749"/>
      <c r="AO749"/>
      <c r="AP749"/>
      <c r="AT749"/>
      <c r="AU749"/>
    </row>
    <row r="750" spans="1:47" ht="12.75">
      <c r="A750"/>
      <c r="B750" s="31"/>
      <c r="C750" s="31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AE750"/>
      <c r="AF750"/>
      <c r="AG750"/>
      <c r="AN750"/>
      <c r="AO750"/>
      <c r="AP750"/>
      <c r="AT750"/>
      <c r="AU750"/>
    </row>
    <row r="751" spans="1:47" ht="12.75">
      <c r="A751"/>
      <c r="B751" s="31"/>
      <c r="C751" s="3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AE751"/>
      <c r="AF751"/>
      <c r="AG751"/>
      <c r="AN751"/>
      <c r="AO751"/>
      <c r="AP751"/>
      <c r="AT751"/>
      <c r="AU751"/>
    </row>
    <row r="752" spans="1:47" ht="12.75">
      <c r="A752"/>
      <c r="B752" s="31"/>
      <c r="C752" s="31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AE752"/>
      <c r="AF752"/>
      <c r="AG752"/>
      <c r="AN752"/>
      <c r="AO752"/>
      <c r="AP752"/>
      <c r="AT752"/>
      <c r="AU752"/>
    </row>
    <row r="753" spans="1:47" ht="12.75">
      <c r="A753"/>
      <c r="B753" s="31"/>
      <c r="C753" s="31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AE753"/>
      <c r="AF753"/>
      <c r="AG753"/>
      <c r="AN753"/>
      <c r="AO753"/>
      <c r="AP753"/>
      <c r="AT753"/>
      <c r="AU753"/>
    </row>
    <row r="754" spans="1:47" ht="12.75">
      <c r="A754"/>
      <c r="B754" s="31"/>
      <c r="C754" s="31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AE754"/>
      <c r="AF754"/>
      <c r="AG754"/>
      <c r="AN754"/>
      <c r="AO754"/>
      <c r="AP754"/>
      <c r="AT754"/>
      <c r="AU754"/>
    </row>
    <row r="755" spans="1:47" ht="12.75">
      <c r="A755"/>
      <c r="B755" s="31"/>
      <c r="C755" s="31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AE755"/>
      <c r="AF755"/>
      <c r="AG755"/>
      <c r="AN755"/>
      <c r="AO755"/>
      <c r="AP755"/>
      <c r="AT755"/>
      <c r="AU755"/>
    </row>
    <row r="756" spans="1:47" ht="12.75">
      <c r="A756"/>
      <c r="B756" s="31"/>
      <c r="C756" s="31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AE756"/>
      <c r="AF756"/>
      <c r="AG756"/>
      <c r="AN756"/>
      <c r="AO756"/>
      <c r="AP756"/>
      <c r="AT756"/>
      <c r="AU756"/>
    </row>
    <row r="757" spans="1:47" ht="12.75">
      <c r="A757"/>
      <c r="B757" s="31"/>
      <c r="C757" s="31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AE757"/>
      <c r="AF757"/>
      <c r="AG757"/>
      <c r="AN757"/>
      <c r="AO757"/>
      <c r="AP757"/>
      <c r="AT757"/>
      <c r="AU757"/>
    </row>
    <row r="758" spans="1:47" ht="12.75">
      <c r="A758"/>
      <c r="B758" s="31"/>
      <c r="C758" s="31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AE758"/>
      <c r="AF758"/>
      <c r="AG758"/>
      <c r="AN758"/>
      <c r="AO758"/>
      <c r="AP758"/>
      <c r="AT758"/>
      <c r="AU758"/>
    </row>
    <row r="759" spans="1:47" ht="12.75">
      <c r="A759"/>
      <c r="B759" s="31"/>
      <c r="C759" s="31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AE759"/>
      <c r="AF759"/>
      <c r="AG759"/>
      <c r="AN759"/>
      <c r="AO759"/>
      <c r="AP759"/>
      <c r="AT759"/>
      <c r="AU759"/>
    </row>
    <row r="760" spans="1:47" ht="12.75">
      <c r="A760"/>
      <c r="B760" s="31"/>
      <c r="C760" s="31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AE760"/>
      <c r="AF760"/>
      <c r="AG760"/>
      <c r="AN760"/>
      <c r="AO760"/>
      <c r="AP760"/>
      <c r="AT760"/>
      <c r="AU760"/>
    </row>
    <row r="761" spans="1:47" ht="12.75">
      <c r="A761"/>
      <c r="B761" s="31"/>
      <c r="C761" s="3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AE761"/>
      <c r="AF761"/>
      <c r="AG761"/>
      <c r="AN761"/>
      <c r="AO761"/>
      <c r="AP761"/>
      <c r="AT761"/>
      <c r="AU761"/>
    </row>
    <row r="762" spans="1:47" ht="12.75">
      <c r="A762"/>
      <c r="B762" s="31"/>
      <c r="C762" s="31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AE762"/>
      <c r="AF762"/>
      <c r="AG762"/>
      <c r="AN762"/>
      <c r="AO762"/>
      <c r="AP762"/>
      <c r="AT762"/>
      <c r="AU762"/>
    </row>
    <row r="763" spans="1:47" ht="12.75">
      <c r="A763"/>
      <c r="B763" s="31"/>
      <c r="C763" s="31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AE763"/>
      <c r="AF763"/>
      <c r="AG763"/>
      <c r="AN763"/>
      <c r="AO763"/>
      <c r="AP763"/>
      <c r="AT763"/>
      <c r="AU763"/>
    </row>
    <row r="764" spans="1:47" ht="12.75">
      <c r="A764"/>
      <c r="B764" s="31"/>
      <c r="C764" s="31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AE764"/>
      <c r="AF764"/>
      <c r="AG764"/>
      <c r="AN764"/>
      <c r="AO764"/>
      <c r="AP764"/>
      <c r="AT764"/>
      <c r="AU764"/>
    </row>
    <row r="765" spans="1:47" ht="12.75">
      <c r="A765"/>
      <c r="B765" s="31"/>
      <c r="C765" s="31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AE765"/>
      <c r="AF765"/>
      <c r="AG765"/>
      <c r="AN765"/>
      <c r="AO765"/>
      <c r="AP765"/>
      <c r="AT765"/>
      <c r="AU765"/>
    </row>
    <row r="766" spans="1:47" ht="12.75">
      <c r="A766"/>
      <c r="B766" s="31"/>
      <c r="C766" s="31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AE766"/>
      <c r="AF766"/>
      <c r="AG766"/>
      <c r="AN766"/>
      <c r="AO766"/>
      <c r="AP766"/>
      <c r="AT766"/>
      <c r="AU766"/>
    </row>
    <row r="767" spans="1:47" ht="12.75">
      <c r="A767"/>
      <c r="B767" s="31"/>
      <c r="C767" s="31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AE767"/>
      <c r="AF767"/>
      <c r="AG767"/>
      <c r="AN767"/>
      <c r="AO767"/>
      <c r="AP767"/>
      <c r="AT767"/>
      <c r="AU767"/>
    </row>
    <row r="768" spans="1:47" ht="12.75">
      <c r="A768"/>
      <c r="B768" s="31"/>
      <c r="C768" s="31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AE768"/>
      <c r="AF768"/>
      <c r="AG768"/>
      <c r="AN768"/>
      <c r="AO768"/>
      <c r="AP768"/>
      <c r="AT768"/>
      <c r="AU768"/>
    </row>
    <row r="769" spans="1:47" ht="12.75">
      <c r="A769"/>
      <c r="B769" s="31"/>
      <c r="C769" s="31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AE769"/>
      <c r="AF769"/>
      <c r="AG769"/>
      <c r="AN769"/>
      <c r="AO769"/>
      <c r="AP769"/>
      <c r="AT769"/>
      <c r="AU769"/>
    </row>
    <row r="770" spans="1:47" ht="12.75">
      <c r="A770"/>
      <c r="B770" s="31"/>
      <c r="C770" s="31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AE770"/>
      <c r="AF770"/>
      <c r="AG770"/>
      <c r="AN770"/>
      <c r="AO770"/>
      <c r="AP770"/>
      <c r="AT770"/>
      <c r="AU770"/>
    </row>
    <row r="771" spans="1:47" ht="12.75">
      <c r="A771"/>
      <c r="B771" s="31"/>
      <c r="C771" s="3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AE771"/>
      <c r="AF771"/>
      <c r="AG771"/>
      <c r="AN771"/>
      <c r="AO771"/>
      <c r="AP771"/>
      <c r="AT771"/>
      <c r="AU771"/>
    </row>
    <row r="772" spans="1:47" ht="12.75">
      <c r="A772"/>
      <c r="B772" s="31"/>
      <c r="C772" s="31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AE772"/>
      <c r="AF772"/>
      <c r="AG772"/>
      <c r="AN772"/>
      <c r="AO772"/>
      <c r="AP772"/>
      <c r="AT772"/>
      <c r="AU772"/>
    </row>
    <row r="773" spans="1:47" ht="12.75">
      <c r="A773"/>
      <c r="B773" s="31"/>
      <c r="C773" s="31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AE773"/>
      <c r="AF773"/>
      <c r="AG773"/>
      <c r="AN773"/>
      <c r="AO773"/>
      <c r="AP773"/>
      <c r="AT773"/>
      <c r="AU773"/>
    </row>
    <row r="774" spans="1:47" ht="12.75">
      <c r="A774"/>
      <c r="B774" s="31"/>
      <c r="C774" s="31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AE774"/>
      <c r="AF774"/>
      <c r="AG774"/>
      <c r="AN774"/>
      <c r="AO774"/>
      <c r="AP774"/>
      <c r="AT774"/>
      <c r="AU774"/>
    </row>
    <row r="775" spans="1:47" ht="12.75">
      <c r="A775"/>
      <c r="B775" s="31"/>
      <c r="C775" s="31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AE775"/>
      <c r="AF775"/>
      <c r="AG775"/>
      <c r="AN775"/>
      <c r="AO775"/>
      <c r="AP775"/>
      <c r="AT775"/>
      <c r="AU775"/>
    </row>
    <row r="776" spans="1:47" ht="12.75">
      <c r="A776"/>
      <c r="B776" s="31"/>
      <c r="C776" s="31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AE776"/>
      <c r="AF776"/>
      <c r="AG776"/>
      <c r="AN776"/>
      <c r="AO776"/>
      <c r="AP776"/>
      <c r="AT776"/>
      <c r="AU776"/>
    </row>
    <row r="777" spans="1:47" ht="12.75">
      <c r="A777"/>
      <c r="B777" s="31"/>
      <c r="C777" s="31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AE777"/>
      <c r="AF777"/>
      <c r="AG777"/>
      <c r="AN777"/>
      <c r="AO777"/>
      <c r="AP777"/>
      <c r="AT777"/>
      <c r="AU777"/>
    </row>
    <row r="778" spans="1:47" ht="12.75">
      <c r="A778"/>
      <c r="B778" s="31"/>
      <c r="C778" s="31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AE778"/>
      <c r="AF778"/>
      <c r="AG778"/>
      <c r="AN778"/>
      <c r="AO778"/>
      <c r="AP778"/>
      <c r="AT778"/>
      <c r="AU778"/>
    </row>
    <row r="779" spans="1:47" ht="12.75">
      <c r="A779"/>
      <c r="B779" s="31"/>
      <c r="C779" s="31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AE779"/>
      <c r="AF779"/>
      <c r="AG779"/>
      <c r="AN779"/>
      <c r="AO779"/>
      <c r="AP779"/>
      <c r="AT779"/>
      <c r="AU779"/>
    </row>
    <row r="780" spans="1:47" ht="12.75">
      <c r="A780"/>
      <c r="B780" s="31"/>
      <c r="C780" s="31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AE780"/>
      <c r="AF780"/>
      <c r="AG780"/>
      <c r="AN780"/>
      <c r="AO780"/>
      <c r="AP780"/>
      <c r="AT780"/>
      <c r="AU780"/>
    </row>
    <row r="781" spans="1:47" ht="12.75">
      <c r="A781"/>
      <c r="B781" s="31"/>
      <c r="C781" s="3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AE781"/>
      <c r="AF781"/>
      <c r="AG781"/>
      <c r="AN781"/>
      <c r="AO781"/>
      <c r="AP781"/>
      <c r="AT781"/>
      <c r="AU781"/>
    </row>
    <row r="782" spans="1:47" ht="12.75">
      <c r="A782"/>
      <c r="B782" s="31"/>
      <c r="C782" s="31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AE782"/>
      <c r="AF782"/>
      <c r="AG782"/>
      <c r="AN782"/>
      <c r="AO782"/>
      <c r="AP782"/>
      <c r="AT782"/>
      <c r="AU782"/>
    </row>
    <row r="783" spans="1:47" ht="12.75">
      <c r="A783"/>
      <c r="B783" s="31"/>
      <c r="C783" s="31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AE783"/>
      <c r="AF783"/>
      <c r="AG783"/>
      <c r="AN783"/>
      <c r="AO783"/>
      <c r="AP783"/>
      <c r="AT783"/>
      <c r="AU783"/>
    </row>
    <row r="784" spans="1:47" ht="12.75">
      <c r="A784"/>
      <c r="B784" s="31"/>
      <c r="C784" s="31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AE784"/>
      <c r="AF784"/>
      <c r="AG784"/>
      <c r="AN784"/>
      <c r="AO784"/>
      <c r="AP784"/>
      <c r="AT784"/>
      <c r="AU784"/>
    </row>
    <row r="785" spans="1:47" ht="12.75">
      <c r="A785"/>
      <c r="B785" s="31"/>
      <c r="C785" s="31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AE785"/>
      <c r="AF785"/>
      <c r="AG785"/>
      <c r="AN785"/>
      <c r="AO785"/>
      <c r="AP785"/>
      <c r="AT785"/>
      <c r="AU785"/>
    </row>
    <row r="786" spans="1:47" ht="12.75">
      <c r="A786"/>
      <c r="B786" s="31"/>
      <c r="C786" s="31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AE786"/>
      <c r="AF786"/>
      <c r="AG786"/>
      <c r="AN786"/>
      <c r="AO786"/>
      <c r="AP786"/>
      <c r="AT786"/>
      <c r="AU786"/>
    </row>
    <row r="787" spans="1:47" ht="12.75">
      <c r="A787"/>
      <c r="B787" s="31"/>
      <c r="C787" s="31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AE787"/>
      <c r="AF787"/>
      <c r="AG787"/>
      <c r="AN787"/>
      <c r="AO787"/>
      <c r="AP787"/>
      <c r="AT787"/>
      <c r="AU787"/>
    </row>
    <row r="788" spans="1:47" ht="12.75">
      <c r="A788"/>
      <c r="B788" s="31"/>
      <c r="C788" s="31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AE788"/>
      <c r="AF788"/>
      <c r="AG788"/>
      <c r="AN788"/>
      <c r="AO788"/>
      <c r="AP788"/>
      <c r="AT788"/>
      <c r="AU788"/>
    </row>
    <row r="789" spans="1:47" ht="12.75">
      <c r="A789"/>
      <c r="B789" s="31"/>
      <c r="C789" s="31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AE789"/>
      <c r="AF789"/>
      <c r="AG789"/>
      <c r="AN789"/>
      <c r="AO789"/>
      <c r="AP789"/>
      <c r="AT789"/>
      <c r="AU789"/>
    </row>
    <row r="790" spans="1:47" ht="12.75">
      <c r="A790"/>
      <c r="B790" s="31"/>
      <c r="C790" s="31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AE790"/>
      <c r="AF790"/>
      <c r="AG790"/>
      <c r="AN790"/>
      <c r="AO790"/>
      <c r="AP790"/>
      <c r="AT790"/>
      <c r="AU790"/>
    </row>
    <row r="791" spans="1:47" ht="12.75">
      <c r="A791"/>
      <c r="B791" s="31"/>
      <c r="C791" s="3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AE791"/>
      <c r="AF791"/>
      <c r="AG791"/>
      <c r="AN791"/>
      <c r="AO791"/>
      <c r="AP791"/>
      <c r="AT791"/>
      <c r="AU791"/>
    </row>
    <row r="792" spans="1:47" ht="12.75">
      <c r="A792"/>
      <c r="B792" s="31"/>
      <c r="C792" s="31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AE792"/>
      <c r="AF792"/>
      <c r="AG792"/>
      <c r="AN792"/>
      <c r="AO792"/>
      <c r="AP792"/>
      <c r="AT792"/>
      <c r="AU792"/>
    </row>
    <row r="793" spans="1:47" ht="12.75">
      <c r="A793"/>
      <c r="B793" s="31"/>
      <c r="C793" s="31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AE793"/>
      <c r="AF793"/>
      <c r="AG793"/>
      <c r="AN793"/>
      <c r="AO793"/>
      <c r="AP793"/>
      <c r="AT793"/>
      <c r="AU793"/>
    </row>
    <row r="794" spans="1:47" ht="12.75">
      <c r="A794"/>
      <c r="B794" s="31"/>
      <c r="C794" s="31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AE794"/>
      <c r="AF794"/>
      <c r="AG794"/>
      <c r="AN794"/>
      <c r="AO794"/>
      <c r="AP794"/>
      <c r="AT794"/>
      <c r="AU794"/>
    </row>
    <row r="795" spans="1:47" ht="12.75">
      <c r="A795"/>
      <c r="B795" s="31"/>
      <c r="C795" s="31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AE795"/>
      <c r="AF795"/>
      <c r="AG795"/>
      <c r="AN795"/>
      <c r="AO795"/>
      <c r="AP795"/>
      <c r="AT795"/>
      <c r="AU795"/>
    </row>
    <row r="796" spans="1:47" ht="12.75">
      <c r="A796"/>
      <c r="B796" s="31"/>
      <c r="C796" s="31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AE796"/>
      <c r="AF796"/>
      <c r="AG796"/>
      <c r="AN796"/>
      <c r="AO796"/>
      <c r="AP796"/>
      <c r="AT796"/>
      <c r="AU796"/>
    </row>
    <row r="797" spans="1:47" ht="12.75">
      <c r="A797"/>
      <c r="B797" s="31"/>
      <c r="C797" s="31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AE797"/>
      <c r="AF797"/>
      <c r="AG797"/>
      <c r="AN797"/>
      <c r="AO797"/>
      <c r="AP797"/>
      <c r="AT797"/>
      <c r="AU797"/>
    </row>
    <row r="798" spans="1:47" ht="12.75">
      <c r="A798"/>
      <c r="B798" s="31"/>
      <c r="C798" s="31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AE798"/>
      <c r="AF798"/>
      <c r="AG798"/>
      <c r="AN798"/>
      <c r="AO798"/>
      <c r="AP798"/>
      <c r="AT798"/>
      <c r="AU798"/>
    </row>
    <row r="799" spans="1:47" ht="12.75">
      <c r="A799"/>
      <c r="B799" s="31"/>
      <c r="C799" s="31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AE799"/>
      <c r="AF799"/>
      <c r="AG799"/>
      <c r="AN799"/>
      <c r="AO799"/>
      <c r="AP799"/>
      <c r="AT799"/>
      <c r="AU799"/>
    </row>
    <row r="800" spans="1:47" ht="12.75">
      <c r="A800"/>
      <c r="B800" s="31"/>
      <c r="C800" s="31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AE800"/>
      <c r="AF800"/>
      <c r="AG800"/>
      <c r="AN800"/>
      <c r="AO800"/>
      <c r="AP800"/>
      <c r="AT800"/>
      <c r="AU800"/>
    </row>
    <row r="801" spans="1:47" ht="12.75">
      <c r="A801"/>
      <c r="B801" s="31"/>
      <c r="C801" s="3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AE801"/>
      <c r="AF801"/>
      <c r="AG801"/>
      <c r="AN801"/>
      <c r="AO801"/>
      <c r="AP801"/>
      <c r="AT801"/>
      <c r="AU801"/>
    </row>
    <row r="802" spans="1:47" ht="12.75">
      <c r="A802"/>
      <c r="B802" s="31"/>
      <c r="C802" s="31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AE802"/>
      <c r="AF802"/>
      <c r="AG802"/>
      <c r="AN802"/>
      <c r="AO802"/>
      <c r="AP802"/>
      <c r="AT802"/>
      <c r="AU802"/>
    </row>
    <row r="803" spans="1:47" ht="12.75">
      <c r="A803"/>
      <c r="B803" s="31"/>
      <c r="C803" s="31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AE803"/>
      <c r="AF803"/>
      <c r="AG803"/>
      <c r="AN803"/>
      <c r="AO803"/>
      <c r="AP803"/>
      <c r="AT803"/>
      <c r="AU803"/>
    </row>
    <row r="804" spans="1:47" ht="12.75">
      <c r="A804"/>
      <c r="B804" s="31"/>
      <c r="C804" s="31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AE804"/>
      <c r="AF804"/>
      <c r="AG804"/>
      <c r="AN804"/>
      <c r="AO804"/>
      <c r="AP804"/>
      <c r="AT804"/>
      <c r="AU804"/>
    </row>
    <row r="805" spans="1:47" ht="12.75">
      <c r="A805"/>
      <c r="B805" s="31"/>
      <c r="C805" s="31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AE805"/>
      <c r="AF805"/>
      <c r="AG805"/>
      <c r="AN805"/>
      <c r="AO805"/>
      <c r="AP805"/>
      <c r="AT805"/>
      <c r="AU805"/>
    </row>
    <row r="806" spans="1:47" ht="12.75">
      <c r="A806"/>
      <c r="B806" s="31"/>
      <c r="C806" s="31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AE806"/>
      <c r="AF806"/>
      <c r="AG806"/>
      <c r="AN806"/>
      <c r="AO806"/>
      <c r="AP806"/>
      <c r="AT806"/>
      <c r="AU806"/>
    </row>
    <row r="807" spans="1:47" ht="12.75">
      <c r="A807"/>
      <c r="B807" s="31"/>
      <c r="C807" s="31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AE807"/>
      <c r="AF807"/>
      <c r="AG807"/>
      <c r="AN807"/>
      <c r="AO807"/>
      <c r="AP807"/>
      <c r="AT807"/>
      <c r="AU807"/>
    </row>
    <row r="808" spans="1:47" ht="12.75">
      <c r="A808"/>
      <c r="B808" s="31"/>
      <c r="C808" s="31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AE808"/>
      <c r="AF808"/>
      <c r="AG808"/>
      <c r="AN808"/>
      <c r="AO808"/>
      <c r="AP808"/>
      <c r="AT808"/>
      <c r="AU808"/>
    </row>
    <row r="809" spans="1:47" ht="12.75">
      <c r="A809"/>
      <c r="B809" s="31"/>
      <c r="C809" s="31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AE809"/>
      <c r="AF809"/>
      <c r="AG809"/>
      <c r="AN809"/>
      <c r="AO809"/>
      <c r="AP809"/>
      <c r="AT809"/>
      <c r="AU809"/>
    </row>
    <row r="810" spans="1:47" ht="12.75">
      <c r="A810"/>
      <c r="B810" s="31"/>
      <c r="C810" s="31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AE810"/>
      <c r="AF810"/>
      <c r="AG810"/>
      <c r="AN810"/>
      <c r="AO810"/>
      <c r="AP810"/>
      <c r="AT810"/>
      <c r="AU810"/>
    </row>
    <row r="811" spans="1:47" ht="12.75">
      <c r="A811"/>
      <c r="B811" s="31"/>
      <c r="C811" s="3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AE811"/>
      <c r="AF811"/>
      <c r="AG811"/>
      <c r="AN811"/>
      <c r="AO811"/>
      <c r="AP811"/>
      <c r="AT811"/>
      <c r="AU811"/>
    </row>
    <row r="812" spans="1:47" ht="12.75">
      <c r="A812"/>
      <c r="B812" s="31"/>
      <c r="C812" s="31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AE812"/>
      <c r="AF812"/>
      <c r="AG812"/>
      <c r="AN812"/>
      <c r="AO812"/>
      <c r="AP812"/>
      <c r="AT812"/>
      <c r="AU812"/>
    </row>
    <row r="813" spans="1:47" ht="12.75">
      <c r="A813"/>
      <c r="B813" s="31"/>
      <c r="C813" s="31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AE813"/>
      <c r="AF813"/>
      <c r="AG813"/>
      <c r="AN813"/>
      <c r="AO813"/>
      <c r="AP813"/>
      <c r="AT813"/>
      <c r="AU813"/>
    </row>
    <row r="814" spans="1:47" ht="12.75">
      <c r="A814"/>
      <c r="B814" s="31"/>
      <c r="C814" s="31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AE814"/>
      <c r="AF814"/>
      <c r="AG814"/>
      <c r="AN814"/>
      <c r="AO814"/>
      <c r="AP814"/>
      <c r="AT814"/>
      <c r="AU814"/>
    </row>
    <row r="815" spans="1:47" ht="12.75">
      <c r="A815"/>
      <c r="B815" s="31"/>
      <c r="C815" s="31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AE815"/>
      <c r="AF815"/>
      <c r="AG815"/>
      <c r="AN815"/>
      <c r="AO815"/>
      <c r="AP815"/>
      <c r="AT815"/>
      <c r="AU815"/>
    </row>
    <row r="816" spans="1:47" ht="12.75">
      <c r="A816"/>
      <c r="B816" s="31"/>
      <c r="C816" s="31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AE816"/>
      <c r="AF816"/>
      <c r="AG816"/>
      <c r="AN816"/>
      <c r="AO816"/>
      <c r="AP816"/>
      <c r="AT816"/>
      <c r="AU816"/>
    </row>
    <row r="817" spans="1:47" ht="12.75">
      <c r="A817"/>
      <c r="B817" s="31"/>
      <c r="C817" s="31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AE817"/>
      <c r="AF817"/>
      <c r="AG817"/>
      <c r="AN817"/>
      <c r="AO817"/>
      <c r="AP817"/>
      <c r="AT817"/>
      <c r="AU817"/>
    </row>
    <row r="818" spans="1:47" ht="12.75">
      <c r="A818"/>
      <c r="B818" s="31"/>
      <c r="C818" s="31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AE818"/>
      <c r="AF818"/>
      <c r="AG818"/>
      <c r="AN818"/>
      <c r="AO818"/>
      <c r="AP818"/>
      <c r="AT818"/>
      <c r="AU818"/>
    </row>
    <row r="819" spans="1:47" ht="12.75">
      <c r="A819"/>
      <c r="B819" s="31"/>
      <c r="C819" s="31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AE819"/>
      <c r="AF819"/>
      <c r="AG819"/>
      <c r="AN819"/>
      <c r="AO819"/>
      <c r="AP819"/>
      <c r="AT819"/>
      <c r="AU819"/>
    </row>
    <row r="820" spans="1:47" ht="12.75">
      <c r="A820"/>
      <c r="B820" s="31"/>
      <c r="C820" s="31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AE820"/>
      <c r="AF820"/>
      <c r="AG820"/>
      <c r="AN820"/>
      <c r="AO820"/>
      <c r="AP820"/>
      <c r="AT820"/>
      <c r="AU820"/>
    </row>
    <row r="821" spans="1:47" ht="12.75">
      <c r="A821"/>
      <c r="B821" s="31"/>
      <c r="C821" s="3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AE821"/>
      <c r="AF821"/>
      <c r="AG821"/>
      <c r="AN821"/>
      <c r="AO821"/>
      <c r="AP821"/>
      <c r="AT821"/>
      <c r="AU821"/>
    </row>
    <row r="822" spans="1:47" ht="12.75">
      <c r="A822"/>
      <c r="B822" s="31"/>
      <c r="C822" s="31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AE822"/>
      <c r="AF822"/>
      <c r="AG822"/>
      <c r="AN822"/>
      <c r="AO822"/>
      <c r="AP822"/>
      <c r="AT822"/>
      <c r="AU822"/>
    </row>
    <row r="823" spans="1:47" ht="12.75">
      <c r="A823"/>
      <c r="B823" s="31"/>
      <c r="C823" s="31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AE823"/>
      <c r="AF823"/>
      <c r="AG823"/>
      <c r="AN823"/>
      <c r="AO823"/>
      <c r="AP823"/>
      <c r="AT823"/>
      <c r="AU823"/>
    </row>
    <row r="824" spans="1:47" ht="12.75">
      <c r="A824"/>
      <c r="B824" s="31"/>
      <c r="C824" s="31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AE824"/>
      <c r="AF824"/>
      <c r="AG824"/>
      <c r="AN824"/>
      <c r="AO824"/>
      <c r="AP824"/>
      <c r="AT824"/>
      <c r="AU824"/>
    </row>
    <row r="825" spans="1:47" ht="12.75">
      <c r="A825"/>
      <c r="B825" s="31"/>
      <c r="C825" s="31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AE825"/>
      <c r="AF825"/>
      <c r="AG825"/>
      <c r="AN825"/>
      <c r="AO825"/>
      <c r="AP825"/>
      <c r="AT825"/>
      <c r="AU825"/>
    </row>
    <row r="826" spans="1:47" ht="12.75">
      <c r="A826"/>
      <c r="B826" s="31"/>
      <c r="C826" s="31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AE826"/>
      <c r="AF826"/>
      <c r="AG826"/>
      <c r="AN826"/>
      <c r="AO826"/>
      <c r="AP826"/>
      <c r="AT826"/>
      <c r="AU826"/>
    </row>
    <row r="827" spans="1:47" ht="12.75">
      <c r="A827"/>
      <c r="B827" s="31"/>
      <c r="C827" s="31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AE827"/>
      <c r="AF827"/>
      <c r="AG827"/>
      <c r="AN827"/>
      <c r="AO827"/>
      <c r="AP827"/>
      <c r="AT827"/>
      <c r="AU827"/>
    </row>
    <row r="828" spans="1:47" ht="12.75">
      <c r="A828"/>
      <c r="B828" s="31"/>
      <c r="C828" s="31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AE828"/>
      <c r="AF828"/>
      <c r="AG828"/>
      <c r="AN828"/>
      <c r="AO828"/>
      <c r="AP828"/>
      <c r="AT828"/>
      <c r="AU828"/>
    </row>
    <row r="829" spans="1:47" ht="12.75">
      <c r="A829"/>
      <c r="B829" s="31"/>
      <c r="C829" s="31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AE829"/>
      <c r="AF829"/>
      <c r="AG829"/>
      <c r="AN829"/>
      <c r="AO829"/>
      <c r="AP829"/>
      <c r="AT829"/>
      <c r="AU829"/>
    </row>
    <row r="830" spans="1:47" ht="12.75">
      <c r="A830"/>
      <c r="B830" s="31"/>
      <c r="C830" s="31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AE830"/>
      <c r="AF830"/>
      <c r="AG830"/>
      <c r="AN830"/>
      <c r="AO830"/>
      <c r="AP830"/>
      <c r="AT830"/>
      <c r="AU830"/>
    </row>
    <row r="831" spans="1:47" ht="12.75">
      <c r="A831"/>
      <c r="B831" s="31"/>
      <c r="C831" s="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AE831"/>
      <c r="AF831"/>
      <c r="AG831"/>
      <c r="AN831"/>
      <c r="AO831"/>
      <c r="AP831"/>
      <c r="AT831"/>
      <c r="AU831"/>
    </row>
    <row r="832" spans="1:47" ht="12.75">
      <c r="A832"/>
      <c r="B832" s="31"/>
      <c r="C832" s="31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AE832"/>
      <c r="AF832"/>
      <c r="AG832"/>
      <c r="AN832"/>
      <c r="AO832"/>
      <c r="AP832"/>
      <c r="AT832"/>
      <c r="AU832"/>
    </row>
    <row r="833" spans="1:47" ht="12.75">
      <c r="A833"/>
      <c r="B833" s="31"/>
      <c r="C833" s="31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AE833"/>
      <c r="AF833"/>
      <c r="AG833"/>
      <c r="AN833"/>
      <c r="AO833"/>
      <c r="AP833"/>
      <c r="AT833"/>
      <c r="AU833"/>
    </row>
    <row r="834" spans="1:47" ht="12.75">
      <c r="A834"/>
      <c r="B834" s="31"/>
      <c r="C834" s="31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AE834"/>
      <c r="AF834"/>
      <c r="AG834"/>
      <c r="AN834"/>
      <c r="AO834"/>
      <c r="AP834"/>
      <c r="AT834"/>
      <c r="AU834"/>
    </row>
    <row r="835" spans="1:47" ht="12.75">
      <c r="A835"/>
      <c r="B835" s="31"/>
      <c r="C835" s="31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AE835"/>
      <c r="AF835"/>
      <c r="AG835"/>
      <c r="AN835"/>
      <c r="AO835"/>
      <c r="AP835"/>
      <c r="AT835"/>
      <c r="AU835"/>
    </row>
    <row r="836" spans="1:47" ht="12.75">
      <c r="A836"/>
      <c r="B836" s="31"/>
      <c r="C836" s="31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AE836"/>
      <c r="AF836"/>
      <c r="AG836"/>
      <c r="AN836"/>
      <c r="AO836"/>
      <c r="AP836"/>
      <c r="AT836"/>
      <c r="AU836"/>
    </row>
    <row r="837" spans="1:47" ht="12.75">
      <c r="A837"/>
      <c r="B837" s="31"/>
      <c r="C837" s="31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AE837"/>
      <c r="AF837"/>
      <c r="AG837"/>
      <c r="AN837"/>
      <c r="AO837"/>
      <c r="AP837"/>
      <c r="AT837"/>
      <c r="AU837"/>
    </row>
    <row r="838" spans="1:47" ht="12.75">
      <c r="A838"/>
      <c r="B838" s="31"/>
      <c r="C838" s="31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AE838"/>
      <c r="AF838"/>
      <c r="AG838"/>
      <c r="AN838"/>
      <c r="AO838"/>
      <c r="AP838"/>
      <c r="AT838"/>
      <c r="AU838"/>
    </row>
    <row r="839" spans="1:47" ht="12.75">
      <c r="A839"/>
      <c r="B839" s="31"/>
      <c r="C839" s="31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AE839"/>
      <c r="AF839"/>
      <c r="AG839"/>
      <c r="AN839"/>
      <c r="AO839"/>
      <c r="AP839"/>
      <c r="AT839"/>
      <c r="AU839"/>
    </row>
    <row r="840" spans="1:47" ht="12.75">
      <c r="A840"/>
      <c r="B840" s="31"/>
      <c r="C840" s="31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AE840"/>
      <c r="AF840"/>
      <c r="AG840"/>
      <c r="AN840"/>
      <c r="AO840"/>
      <c r="AP840"/>
      <c r="AT840"/>
      <c r="AU840"/>
    </row>
    <row r="841" spans="1:47" ht="12.75">
      <c r="A841"/>
      <c r="B841" s="31"/>
      <c r="C841" s="3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AE841"/>
      <c r="AF841"/>
      <c r="AG841"/>
      <c r="AN841"/>
      <c r="AO841"/>
      <c r="AP841"/>
      <c r="AT841"/>
      <c r="AU841"/>
    </row>
    <row r="842" spans="1:47" ht="12.75">
      <c r="A842"/>
      <c r="B842" s="31"/>
      <c r="C842" s="31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AE842"/>
      <c r="AF842"/>
      <c r="AG842"/>
      <c r="AN842"/>
      <c r="AO842"/>
      <c r="AP842"/>
      <c r="AT842"/>
      <c r="AU842"/>
    </row>
    <row r="843" spans="1:47" ht="12.75">
      <c r="A843"/>
      <c r="B843" s="31"/>
      <c r="C843" s="31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AE843"/>
      <c r="AF843"/>
      <c r="AG843"/>
      <c r="AN843"/>
      <c r="AO843"/>
      <c r="AP843"/>
      <c r="AT843"/>
      <c r="AU843"/>
    </row>
    <row r="844" spans="1:47" ht="12.75">
      <c r="A844"/>
      <c r="B844" s="31"/>
      <c r="C844" s="31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AE844"/>
      <c r="AF844"/>
      <c r="AG844"/>
      <c r="AN844"/>
      <c r="AO844"/>
      <c r="AP844"/>
      <c r="AT844"/>
      <c r="AU844"/>
    </row>
    <row r="845" spans="1:47" ht="12.75">
      <c r="A845"/>
      <c r="B845" s="31"/>
      <c r="C845" s="31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AE845"/>
      <c r="AF845"/>
      <c r="AG845"/>
      <c r="AN845"/>
      <c r="AO845"/>
      <c r="AP845"/>
      <c r="AT845"/>
      <c r="AU845"/>
    </row>
    <row r="846" spans="1:47" ht="12.75">
      <c r="A846"/>
      <c r="B846" s="31"/>
      <c r="C846" s="31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AE846"/>
      <c r="AF846"/>
      <c r="AG846"/>
      <c r="AN846"/>
      <c r="AO846"/>
      <c r="AP846"/>
      <c r="AT846"/>
      <c r="AU846"/>
    </row>
    <row r="847" spans="1:47" ht="12.75">
      <c r="A847"/>
      <c r="B847" s="31"/>
      <c r="C847" s="31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AE847"/>
      <c r="AF847"/>
      <c r="AG847"/>
      <c r="AN847"/>
      <c r="AO847"/>
      <c r="AP847"/>
      <c r="AT847"/>
      <c r="AU847"/>
    </row>
    <row r="848" spans="1:47" ht="12.75">
      <c r="A848"/>
      <c r="B848" s="31"/>
      <c r="C848" s="31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AE848"/>
      <c r="AF848"/>
      <c r="AG848"/>
      <c r="AN848"/>
      <c r="AO848"/>
      <c r="AP848"/>
      <c r="AT848"/>
      <c r="AU848"/>
    </row>
    <row r="849" spans="1:47" ht="12.75">
      <c r="A849"/>
      <c r="B849" s="31"/>
      <c r="C849" s="31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AE849"/>
      <c r="AF849"/>
      <c r="AG849"/>
      <c r="AN849"/>
      <c r="AO849"/>
      <c r="AP849"/>
      <c r="AT849"/>
      <c r="AU849"/>
    </row>
    <row r="850" spans="1:47" ht="12.75">
      <c r="A850"/>
      <c r="B850" s="31"/>
      <c r="C850" s="31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AE850"/>
      <c r="AF850"/>
      <c r="AG850"/>
      <c r="AN850"/>
      <c r="AO850"/>
      <c r="AP850"/>
      <c r="AT850"/>
      <c r="AU850"/>
    </row>
    <row r="851" spans="1:47" ht="12.75">
      <c r="A851"/>
      <c r="B851" s="31"/>
      <c r="C851" s="3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AE851"/>
      <c r="AF851"/>
      <c r="AG851"/>
      <c r="AN851"/>
      <c r="AO851"/>
      <c r="AP851"/>
      <c r="AT851"/>
      <c r="AU851"/>
    </row>
    <row r="852" spans="1:47" ht="12.75">
      <c r="A852"/>
      <c r="B852" s="31"/>
      <c r="C852" s="31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AE852"/>
      <c r="AF852"/>
      <c r="AG852"/>
      <c r="AN852"/>
      <c r="AO852"/>
      <c r="AP852"/>
      <c r="AT852"/>
      <c r="AU852"/>
    </row>
    <row r="853" spans="1:47" ht="12.75">
      <c r="A853"/>
      <c r="B853" s="31"/>
      <c r="C853" s="31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AE853"/>
      <c r="AF853"/>
      <c r="AG853"/>
      <c r="AN853"/>
      <c r="AO853"/>
      <c r="AP853"/>
      <c r="AT853"/>
      <c r="AU853"/>
    </row>
    <row r="854" spans="1:47" ht="12.75">
      <c r="A854"/>
      <c r="B854" s="31"/>
      <c r="C854" s="31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AE854"/>
      <c r="AF854"/>
      <c r="AG854"/>
      <c r="AN854"/>
      <c r="AO854"/>
      <c r="AP854"/>
      <c r="AT854"/>
      <c r="AU854"/>
    </row>
    <row r="855" spans="1:47" ht="12.75">
      <c r="A855"/>
      <c r="B855" s="31"/>
      <c r="C855" s="31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AE855"/>
      <c r="AF855"/>
      <c r="AG855"/>
      <c r="AN855"/>
      <c r="AO855"/>
      <c r="AP855"/>
      <c r="AT855"/>
      <c r="AU855"/>
    </row>
    <row r="856" spans="1:47" ht="12.75">
      <c r="A856"/>
      <c r="B856" s="31"/>
      <c r="C856" s="31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AE856"/>
      <c r="AF856"/>
      <c r="AG856"/>
      <c r="AN856"/>
      <c r="AO856"/>
      <c r="AP856"/>
      <c r="AT856"/>
      <c r="AU856"/>
    </row>
    <row r="857" spans="1:47" ht="12.75">
      <c r="A857"/>
      <c r="B857" s="31"/>
      <c r="C857" s="31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AE857"/>
      <c r="AF857"/>
      <c r="AG857"/>
      <c r="AN857"/>
      <c r="AO857"/>
      <c r="AP857"/>
      <c r="AT857"/>
      <c r="AU857"/>
    </row>
    <row r="858" spans="1:47" ht="12.75">
      <c r="A858"/>
      <c r="B858" s="31"/>
      <c r="C858" s="31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AE858"/>
      <c r="AF858"/>
      <c r="AG858"/>
      <c r="AN858"/>
      <c r="AO858"/>
      <c r="AP858"/>
      <c r="AT858"/>
      <c r="AU858"/>
    </row>
    <row r="859" spans="1:47" ht="12.75">
      <c r="A859"/>
      <c r="B859" s="31"/>
      <c r="C859" s="31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AE859"/>
      <c r="AF859"/>
      <c r="AG859"/>
      <c r="AN859"/>
      <c r="AO859"/>
      <c r="AP859"/>
      <c r="AT859"/>
      <c r="AU859"/>
    </row>
    <row r="860" spans="1:47" ht="12.75">
      <c r="A860"/>
      <c r="B860" s="31"/>
      <c r="C860" s="31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AE860"/>
      <c r="AF860"/>
      <c r="AG860"/>
      <c r="AN860"/>
      <c r="AO860"/>
      <c r="AP860"/>
      <c r="AT860"/>
      <c r="AU860"/>
    </row>
    <row r="861" spans="1:47" ht="12.75">
      <c r="A861"/>
      <c r="B861" s="31"/>
      <c r="C861" s="3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AE861"/>
      <c r="AF861"/>
      <c r="AG861"/>
      <c r="AN861"/>
      <c r="AO861"/>
      <c r="AP861"/>
      <c r="AT861"/>
      <c r="AU861"/>
    </row>
    <row r="862" spans="1:47" ht="12.75">
      <c r="A862"/>
      <c r="B862" s="31"/>
      <c r="C862" s="31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AE862"/>
      <c r="AF862"/>
      <c r="AG862"/>
      <c r="AN862"/>
      <c r="AO862"/>
      <c r="AP862"/>
      <c r="AT862"/>
      <c r="AU862"/>
    </row>
    <row r="863" spans="1:47" ht="12.75">
      <c r="A863"/>
      <c r="B863" s="31"/>
      <c r="C863" s="31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AE863"/>
      <c r="AF863"/>
      <c r="AG863"/>
      <c r="AN863"/>
      <c r="AO863"/>
      <c r="AP863"/>
      <c r="AT863"/>
      <c r="AU863"/>
    </row>
    <row r="864" spans="1:47" ht="12.75">
      <c r="A864"/>
      <c r="B864" s="31"/>
      <c r="C864" s="31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AE864"/>
      <c r="AF864"/>
      <c r="AG864"/>
      <c r="AN864"/>
      <c r="AO864"/>
      <c r="AP864"/>
      <c r="AT864"/>
      <c r="AU864"/>
    </row>
    <row r="865" spans="1:47" ht="12.75">
      <c r="A865"/>
      <c r="B865" s="31"/>
      <c r="C865" s="31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AE865"/>
      <c r="AF865"/>
      <c r="AG865"/>
      <c r="AN865"/>
      <c r="AO865"/>
      <c r="AP865"/>
      <c r="AT865"/>
      <c r="AU865"/>
    </row>
    <row r="866" spans="1:47" ht="12.75">
      <c r="A866"/>
      <c r="B866" s="31"/>
      <c r="C866" s="31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AE866"/>
      <c r="AF866"/>
      <c r="AG866"/>
      <c r="AN866"/>
      <c r="AO866"/>
      <c r="AP866"/>
      <c r="AT866"/>
      <c r="AU866"/>
    </row>
    <row r="867" spans="1:47" ht="12.75">
      <c r="A867"/>
      <c r="B867" s="31"/>
      <c r="C867" s="31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AE867"/>
      <c r="AF867"/>
      <c r="AG867"/>
      <c r="AN867"/>
      <c r="AO867"/>
      <c r="AP867"/>
      <c r="AT867"/>
      <c r="AU867"/>
    </row>
    <row r="868" spans="1:47" ht="12.75">
      <c r="A868"/>
      <c r="B868" s="31"/>
      <c r="C868" s="31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AE868"/>
      <c r="AF868"/>
      <c r="AG868"/>
      <c r="AN868"/>
      <c r="AO868"/>
      <c r="AP868"/>
      <c r="AT868"/>
      <c r="AU868"/>
    </row>
    <row r="869" spans="1:47" ht="12.75">
      <c r="A869"/>
      <c r="B869" s="31"/>
      <c r="C869" s="31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AE869"/>
      <c r="AF869"/>
      <c r="AG869"/>
      <c r="AN869"/>
      <c r="AO869"/>
      <c r="AP869"/>
      <c r="AT869"/>
      <c r="AU869"/>
    </row>
    <row r="870" spans="1:47" ht="12.75">
      <c r="A870"/>
      <c r="B870" s="31"/>
      <c r="C870" s="31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AE870"/>
      <c r="AF870"/>
      <c r="AG870"/>
      <c r="AN870"/>
      <c r="AO870"/>
      <c r="AP870"/>
      <c r="AT870"/>
      <c r="AU870"/>
    </row>
    <row r="871" spans="1:47" ht="12.75">
      <c r="A871"/>
      <c r="B871" s="31"/>
      <c r="C871" s="3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AE871"/>
      <c r="AF871"/>
      <c r="AG871"/>
      <c r="AN871"/>
      <c r="AO871"/>
      <c r="AP871"/>
      <c r="AT871"/>
      <c r="AU871"/>
    </row>
    <row r="872" spans="1:47" ht="12.75">
      <c r="A872"/>
      <c r="B872" s="31"/>
      <c r="C872" s="31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AE872"/>
      <c r="AF872"/>
      <c r="AG872"/>
      <c r="AN872"/>
      <c r="AO872"/>
      <c r="AP872"/>
      <c r="AT872"/>
      <c r="AU872"/>
    </row>
    <row r="873" spans="1:47" ht="12.75">
      <c r="A873"/>
      <c r="B873" s="31"/>
      <c r="C873" s="31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AE873"/>
      <c r="AF873"/>
      <c r="AG873"/>
      <c r="AN873"/>
      <c r="AO873"/>
      <c r="AP873"/>
      <c r="AT873"/>
      <c r="AU873"/>
    </row>
    <row r="874" spans="1:47" ht="12.75">
      <c r="A874"/>
      <c r="B874" s="31"/>
      <c r="C874" s="31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AE874"/>
      <c r="AF874"/>
      <c r="AG874"/>
      <c r="AN874"/>
      <c r="AO874"/>
      <c r="AP874"/>
      <c r="AT874"/>
      <c r="AU874"/>
    </row>
    <row r="875" spans="1:47" ht="12.75">
      <c r="A875"/>
      <c r="B875" s="31"/>
      <c r="C875" s="31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AE875"/>
      <c r="AF875"/>
      <c r="AG875"/>
      <c r="AN875"/>
      <c r="AO875"/>
      <c r="AP875"/>
      <c r="AT875"/>
      <c r="AU875"/>
    </row>
    <row r="876" spans="1:47" ht="12.75">
      <c r="A876"/>
      <c r="B876" s="31"/>
      <c r="C876" s="31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AE876"/>
      <c r="AF876"/>
      <c r="AG876"/>
      <c r="AN876"/>
      <c r="AO876"/>
      <c r="AP876"/>
      <c r="AT876"/>
      <c r="AU876"/>
    </row>
    <row r="877" spans="1:47" ht="12.75">
      <c r="A877"/>
      <c r="B877" s="31"/>
      <c r="C877" s="31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AE877"/>
      <c r="AF877"/>
      <c r="AG877"/>
      <c r="AN877"/>
      <c r="AO877"/>
      <c r="AP877"/>
      <c r="AT877"/>
      <c r="AU877"/>
    </row>
    <row r="878" spans="1:47" ht="12.75">
      <c r="A878"/>
      <c r="B878" s="31"/>
      <c r="C878" s="31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AE878"/>
      <c r="AF878"/>
      <c r="AG878"/>
      <c r="AN878"/>
      <c r="AO878"/>
      <c r="AP878"/>
      <c r="AT878"/>
      <c r="AU878"/>
    </row>
    <row r="879" spans="1:47" ht="12.75">
      <c r="A879"/>
      <c r="B879" s="31"/>
      <c r="C879" s="31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AE879"/>
      <c r="AF879"/>
      <c r="AG879"/>
      <c r="AN879"/>
      <c r="AO879"/>
      <c r="AP879"/>
      <c r="AT879"/>
      <c r="AU879"/>
    </row>
    <row r="880" spans="1:47" ht="12.75">
      <c r="A880"/>
      <c r="B880" s="31"/>
      <c r="C880" s="31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AE880"/>
      <c r="AF880"/>
      <c r="AG880"/>
      <c r="AN880"/>
      <c r="AO880"/>
      <c r="AP880"/>
      <c r="AT880"/>
      <c r="AU880"/>
    </row>
    <row r="881" spans="1:47" ht="12.75">
      <c r="A881"/>
      <c r="B881" s="31"/>
      <c r="C881" s="3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AE881"/>
      <c r="AF881"/>
      <c r="AG881"/>
      <c r="AN881"/>
      <c r="AO881"/>
      <c r="AP881"/>
      <c r="AT881"/>
      <c r="AU881"/>
    </row>
    <row r="882" spans="1:47" ht="12.75">
      <c r="A882"/>
      <c r="B882" s="31"/>
      <c r="C882" s="31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AE882"/>
      <c r="AF882"/>
      <c r="AG882"/>
      <c r="AN882"/>
      <c r="AO882"/>
      <c r="AP882"/>
      <c r="AT882"/>
      <c r="AU882"/>
    </row>
    <row r="883" spans="1:47" ht="12.75">
      <c r="A883"/>
      <c r="B883" s="31"/>
      <c r="C883" s="31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AE883"/>
      <c r="AF883"/>
      <c r="AG883"/>
      <c r="AN883"/>
      <c r="AO883"/>
      <c r="AP883"/>
      <c r="AT883"/>
      <c r="AU883"/>
    </row>
    <row r="884" spans="1:47" ht="12.75">
      <c r="A884"/>
      <c r="B884" s="31"/>
      <c r="C884" s="31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AE884"/>
      <c r="AF884"/>
      <c r="AG884"/>
      <c r="AN884"/>
      <c r="AO884"/>
      <c r="AP884"/>
      <c r="AT884"/>
      <c r="AU884"/>
    </row>
    <row r="885" spans="1:47" ht="12.75">
      <c r="A885"/>
      <c r="B885" s="31"/>
      <c r="C885" s="31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AE885"/>
      <c r="AF885"/>
      <c r="AG885"/>
      <c r="AN885"/>
      <c r="AO885"/>
      <c r="AP885"/>
      <c r="AT885"/>
      <c r="AU885"/>
    </row>
    <row r="886" spans="1:47" ht="12.75">
      <c r="A886"/>
      <c r="B886" s="31"/>
      <c r="C886" s="31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AE886"/>
      <c r="AF886"/>
      <c r="AG886"/>
      <c r="AN886"/>
      <c r="AO886"/>
      <c r="AP886"/>
      <c r="AT886"/>
      <c r="AU886"/>
    </row>
    <row r="887" spans="1:47" ht="12.75">
      <c r="A887"/>
      <c r="B887" s="31"/>
      <c r="C887" s="31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AE887"/>
      <c r="AF887"/>
      <c r="AG887"/>
      <c r="AN887"/>
      <c r="AO887"/>
      <c r="AP887"/>
      <c r="AT887"/>
      <c r="AU887"/>
    </row>
    <row r="888" spans="1:47" ht="12.75">
      <c r="A888"/>
      <c r="B888" s="31"/>
      <c r="C888" s="31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AE888"/>
      <c r="AF888"/>
      <c r="AG888"/>
      <c r="AN888"/>
      <c r="AO888"/>
      <c r="AP888"/>
      <c r="AT888"/>
      <c r="AU888"/>
    </row>
    <row r="889" spans="1:47" ht="12.75">
      <c r="A889"/>
      <c r="B889" s="31"/>
      <c r="C889" s="31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AE889"/>
      <c r="AF889"/>
      <c r="AG889"/>
      <c r="AN889"/>
      <c r="AO889"/>
      <c r="AP889"/>
      <c r="AT889"/>
      <c r="AU889"/>
    </row>
    <row r="890" spans="1:47" ht="12.75">
      <c r="A890"/>
      <c r="B890" s="31"/>
      <c r="C890" s="31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AE890"/>
      <c r="AF890"/>
      <c r="AG890"/>
      <c r="AN890"/>
      <c r="AO890"/>
      <c r="AP890"/>
      <c r="AT890"/>
      <c r="AU890"/>
    </row>
    <row r="891" spans="1:47" ht="12.75">
      <c r="A891"/>
      <c r="B891" s="31"/>
      <c r="C891" s="3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AE891"/>
      <c r="AF891"/>
      <c r="AG891"/>
      <c r="AN891"/>
      <c r="AO891"/>
      <c r="AP891"/>
      <c r="AT891"/>
      <c r="AU891"/>
    </row>
    <row r="892" spans="1:47" ht="12.75">
      <c r="A892"/>
      <c r="B892" s="31"/>
      <c r="C892" s="31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AE892"/>
      <c r="AF892"/>
      <c r="AG892"/>
      <c r="AN892"/>
      <c r="AO892"/>
      <c r="AP892"/>
      <c r="AT892"/>
      <c r="AU892"/>
    </row>
    <row r="893" spans="1:47" ht="12.75">
      <c r="A893"/>
      <c r="B893" s="31"/>
      <c r="C893" s="31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AE893"/>
      <c r="AF893"/>
      <c r="AG893"/>
      <c r="AN893"/>
      <c r="AO893"/>
      <c r="AP893"/>
      <c r="AT893"/>
      <c r="AU893"/>
    </row>
    <row r="894" spans="1:47" ht="12.75">
      <c r="A894"/>
      <c r="B894" s="31"/>
      <c r="C894" s="31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AE894"/>
      <c r="AF894"/>
      <c r="AG894"/>
      <c r="AN894"/>
      <c r="AO894"/>
      <c r="AP894"/>
      <c r="AT894"/>
      <c r="AU894"/>
    </row>
    <row r="895" spans="1:47" ht="12.75">
      <c r="A895"/>
      <c r="B895" s="31"/>
      <c r="C895" s="31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AE895"/>
      <c r="AF895"/>
      <c r="AG895"/>
      <c r="AN895"/>
      <c r="AO895"/>
      <c r="AP895"/>
      <c r="AT895"/>
      <c r="AU895"/>
    </row>
    <row r="896" spans="1:47" ht="12.75">
      <c r="A896"/>
      <c r="B896" s="31"/>
      <c r="C896" s="31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AE896"/>
      <c r="AF896"/>
      <c r="AG896"/>
      <c r="AN896"/>
      <c r="AO896"/>
      <c r="AP896"/>
      <c r="AT896"/>
      <c r="AU896"/>
    </row>
    <row r="897" spans="1:47" ht="12.75">
      <c r="A897"/>
      <c r="B897" s="31"/>
      <c r="C897" s="31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AE897"/>
      <c r="AF897"/>
      <c r="AG897"/>
      <c r="AN897"/>
      <c r="AO897"/>
      <c r="AP897"/>
      <c r="AT897"/>
      <c r="AU897"/>
    </row>
    <row r="898" spans="1:47" ht="12.75">
      <c r="A898"/>
      <c r="B898" s="31"/>
      <c r="C898" s="31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AE898"/>
      <c r="AF898"/>
      <c r="AG898"/>
      <c r="AN898"/>
      <c r="AO898"/>
      <c r="AP898"/>
      <c r="AT898"/>
      <c r="AU898"/>
    </row>
    <row r="899" spans="1:47" ht="12.75">
      <c r="A899"/>
      <c r="B899" s="31"/>
      <c r="C899" s="31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AE899"/>
      <c r="AF899"/>
      <c r="AG899"/>
      <c r="AN899"/>
      <c r="AO899"/>
      <c r="AP899"/>
      <c r="AT899"/>
      <c r="AU899"/>
    </row>
    <row r="900" spans="1:47" ht="12.75">
      <c r="A900"/>
      <c r="B900" s="31"/>
      <c r="C900" s="31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AE900"/>
      <c r="AF900"/>
      <c r="AG900"/>
      <c r="AN900"/>
      <c r="AO900"/>
      <c r="AP900"/>
      <c r="AT900"/>
      <c r="AU900"/>
    </row>
    <row r="901" spans="1:47" ht="12.75">
      <c r="A901"/>
      <c r="B901" s="31"/>
      <c r="C901" s="3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AE901"/>
      <c r="AF901"/>
      <c r="AG901"/>
      <c r="AN901"/>
      <c r="AO901"/>
      <c r="AP901"/>
      <c r="AT901"/>
      <c r="AU901"/>
    </row>
    <row r="902" spans="1:47" ht="12.75">
      <c r="A902"/>
      <c r="B902" s="31"/>
      <c r="C902" s="31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AE902"/>
      <c r="AF902"/>
      <c r="AG902"/>
      <c r="AN902"/>
      <c r="AO902"/>
      <c r="AP902"/>
      <c r="AT902"/>
      <c r="AU902"/>
    </row>
    <row r="903" spans="1:47" ht="12.75">
      <c r="A903"/>
      <c r="B903" s="31"/>
      <c r="C903" s="31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AE903"/>
      <c r="AF903"/>
      <c r="AG903"/>
      <c r="AN903"/>
      <c r="AO903"/>
      <c r="AP903"/>
      <c r="AT903"/>
      <c r="AU903"/>
    </row>
    <row r="904" spans="1:47" ht="12.75">
      <c r="A904"/>
      <c r="B904" s="31"/>
      <c r="C904" s="31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AE904"/>
      <c r="AF904"/>
      <c r="AG904"/>
      <c r="AN904"/>
      <c r="AO904"/>
      <c r="AP904"/>
      <c r="AT904"/>
      <c r="AU904"/>
    </row>
    <row r="905" spans="1:47" ht="12.75">
      <c r="A905"/>
      <c r="B905" s="31"/>
      <c r="C905" s="31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AE905"/>
      <c r="AF905"/>
      <c r="AG905"/>
      <c r="AN905"/>
      <c r="AO905"/>
      <c r="AP905"/>
      <c r="AT905"/>
      <c r="AU905"/>
    </row>
    <row r="906" spans="1:47" ht="12.75">
      <c r="A906"/>
      <c r="B906" s="31"/>
      <c r="C906" s="31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AE906"/>
      <c r="AF906"/>
      <c r="AG906"/>
      <c r="AN906"/>
      <c r="AO906"/>
      <c r="AP906"/>
      <c r="AT906"/>
      <c r="AU906"/>
    </row>
    <row r="907" spans="1:47" ht="12.75">
      <c r="A907"/>
      <c r="B907" s="31"/>
      <c r="C907" s="31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AE907"/>
      <c r="AF907"/>
      <c r="AG907"/>
      <c r="AN907"/>
      <c r="AO907"/>
      <c r="AP907"/>
      <c r="AT907"/>
      <c r="AU907"/>
    </row>
    <row r="908" spans="1:47" ht="12.75">
      <c r="A908"/>
      <c r="B908" s="31"/>
      <c r="C908" s="31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AE908"/>
      <c r="AF908"/>
      <c r="AG908"/>
      <c r="AN908"/>
      <c r="AO908"/>
      <c r="AP908"/>
      <c r="AT908"/>
      <c r="AU908"/>
    </row>
    <row r="909" spans="1:47" ht="12.75">
      <c r="A909"/>
      <c r="B909" s="31"/>
      <c r="C909" s="31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AE909"/>
      <c r="AF909"/>
      <c r="AG909"/>
      <c r="AN909"/>
      <c r="AO909"/>
      <c r="AP909"/>
      <c r="AT909"/>
      <c r="AU909"/>
    </row>
    <row r="910" spans="1:47" ht="12.75">
      <c r="A910"/>
      <c r="B910" s="31"/>
      <c r="C910" s="31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AE910"/>
      <c r="AF910"/>
      <c r="AG910"/>
      <c r="AN910"/>
      <c r="AO910"/>
      <c r="AP910"/>
      <c r="AT910"/>
      <c r="AU910"/>
    </row>
    <row r="911" spans="1:47" ht="12.75">
      <c r="A911"/>
      <c r="B911" s="31"/>
      <c r="C911" s="3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AE911"/>
      <c r="AF911"/>
      <c r="AG911"/>
      <c r="AN911"/>
      <c r="AO911"/>
      <c r="AP911"/>
      <c r="AT911"/>
      <c r="AU911"/>
    </row>
    <row r="912" spans="1:47" ht="12.75">
      <c r="A912"/>
      <c r="B912" s="31"/>
      <c r="C912" s="31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AE912"/>
      <c r="AF912"/>
      <c r="AG912"/>
      <c r="AN912"/>
      <c r="AO912"/>
      <c r="AP912"/>
      <c r="AT912"/>
      <c r="AU912"/>
    </row>
    <row r="913" spans="1:47" ht="12.75">
      <c r="A913"/>
      <c r="B913" s="31"/>
      <c r="C913" s="31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AE913"/>
      <c r="AF913"/>
      <c r="AG913"/>
      <c r="AN913"/>
      <c r="AO913"/>
      <c r="AP913"/>
      <c r="AT913"/>
      <c r="AU913"/>
    </row>
    <row r="914" spans="1:47" ht="12.75">
      <c r="A914"/>
      <c r="B914" s="31"/>
      <c r="C914" s="31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AE914"/>
      <c r="AF914"/>
      <c r="AG914"/>
      <c r="AN914"/>
      <c r="AO914"/>
      <c r="AP914"/>
      <c r="AT914"/>
      <c r="AU914"/>
    </row>
    <row r="915" spans="1:47" ht="12.75">
      <c r="A915"/>
      <c r="B915" s="31"/>
      <c r="C915" s="31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AE915"/>
      <c r="AF915"/>
      <c r="AG915"/>
      <c r="AN915"/>
      <c r="AO915"/>
      <c r="AP915"/>
      <c r="AT915"/>
      <c r="AU915"/>
    </row>
    <row r="916" spans="1:47" ht="12.75">
      <c r="A916"/>
      <c r="B916" s="31"/>
      <c r="C916" s="31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AE916"/>
      <c r="AF916"/>
      <c r="AG916"/>
      <c r="AN916"/>
      <c r="AO916"/>
      <c r="AP916"/>
      <c r="AT916"/>
      <c r="AU916"/>
    </row>
    <row r="917" spans="1:47" ht="12.75">
      <c r="A917"/>
      <c r="B917" s="31"/>
      <c r="C917" s="31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AE917"/>
      <c r="AF917"/>
      <c r="AG917"/>
      <c r="AN917"/>
      <c r="AO917"/>
      <c r="AP917"/>
      <c r="AT917"/>
      <c r="AU917"/>
    </row>
    <row r="918" spans="1:47" ht="12.75">
      <c r="A918"/>
      <c r="B918" s="31"/>
      <c r="C918" s="31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AE918"/>
      <c r="AF918"/>
      <c r="AG918"/>
      <c r="AN918"/>
      <c r="AO918"/>
      <c r="AP918"/>
      <c r="AT918"/>
      <c r="AU918"/>
    </row>
    <row r="919" spans="1:47" ht="12.75">
      <c r="A919"/>
      <c r="B919" s="31"/>
      <c r="C919" s="31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AE919"/>
      <c r="AF919"/>
      <c r="AG919"/>
      <c r="AN919"/>
      <c r="AO919"/>
      <c r="AP919"/>
      <c r="AT919"/>
      <c r="AU919"/>
    </row>
    <row r="920" spans="1:47" ht="12.75">
      <c r="A920"/>
      <c r="B920" s="31"/>
      <c r="C920" s="31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AE920"/>
      <c r="AF920"/>
      <c r="AG920"/>
      <c r="AN920"/>
      <c r="AO920"/>
      <c r="AP920"/>
      <c r="AT920"/>
      <c r="AU920"/>
    </row>
    <row r="921" spans="1:47" ht="12.75">
      <c r="A921"/>
      <c r="B921" s="31"/>
      <c r="C921" s="3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AE921"/>
      <c r="AF921"/>
      <c r="AG921"/>
      <c r="AN921"/>
      <c r="AO921"/>
      <c r="AP921"/>
      <c r="AT921"/>
      <c r="AU921"/>
    </row>
    <row r="922" spans="1:47" ht="12.75">
      <c r="A922"/>
      <c r="B922" s="31"/>
      <c r="C922" s="31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AE922"/>
      <c r="AF922"/>
      <c r="AG922"/>
      <c r="AN922"/>
      <c r="AO922"/>
      <c r="AP922"/>
      <c r="AT922"/>
      <c r="AU922"/>
    </row>
    <row r="923" spans="1:47" ht="12.75">
      <c r="A923"/>
      <c r="B923" s="31"/>
      <c r="C923" s="31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AE923"/>
      <c r="AF923"/>
      <c r="AG923"/>
      <c r="AN923"/>
      <c r="AO923"/>
      <c r="AP923"/>
      <c r="AT923"/>
      <c r="AU923"/>
    </row>
    <row r="924" spans="1:47" ht="12.75">
      <c r="A924"/>
      <c r="B924" s="31"/>
      <c r="C924" s="31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AE924"/>
      <c r="AF924"/>
      <c r="AG924"/>
      <c r="AN924"/>
      <c r="AO924"/>
      <c r="AP924"/>
      <c r="AT924"/>
      <c r="AU924"/>
    </row>
    <row r="925" spans="1:47" ht="12.75">
      <c r="A925"/>
      <c r="B925" s="31"/>
      <c r="C925" s="31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AE925"/>
      <c r="AF925"/>
      <c r="AG925"/>
      <c r="AN925"/>
      <c r="AO925"/>
      <c r="AP925"/>
      <c r="AT925"/>
      <c r="AU925"/>
    </row>
    <row r="926" spans="1:47" ht="12.75">
      <c r="A926"/>
      <c r="B926" s="31"/>
      <c r="C926" s="31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AE926"/>
      <c r="AF926"/>
      <c r="AG926"/>
      <c r="AN926"/>
      <c r="AO926"/>
      <c r="AP926"/>
      <c r="AT926"/>
      <c r="AU926"/>
    </row>
    <row r="927" spans="1:47" ht="12.75">
      <c r="A927"/>
      <c r="B927" s="31"/>
      <c r="C927" s="31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AE927"/>
      <c r="AF927"/>
      <c r="AG927"/>
      <c r="AN927"/>
      <c r="AO927"/>
      <c r="AP927"/>
      <c r="AT927"/>
      <c r="AU927"/>
    </row>
    <row r="928" spans="1:47" ht="12.75">
      <c r="A928"/>
      <c r="B928" s="31"/>
      <c r="C928" s="31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AE928"/>
      <c r="AF928"/>
      <c r="AG928"/>
      <c r="AN928"/>
      <c r="AO928"/>
      <c r="AP928"/>
      <c r="AT928"/>
      <c r="AU928"/>
    </row>
    <row r="929" spans="1:47" ht="12.75">
      <c r="A929"/>
      <c r="B929" s="31"/>
      <c r="C929" s="31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AE929"/>
      <c r="AF929"/>
      <c r="AG929"/>
      <c r="AN929"/>
      <c r="AO929"/>
      <c r="AP929"/>
      <c r="AT929"/>
      <c r="AU929"/>
    </row>
    <row r="930" spans="1:47" ht="12.75">
      <c r="A930"/>
      <c r="B930" s="31"/>
      <c r="C930" s="31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AE930"/>
      <c r="AF930"/>
      <c r="AG930"/>
      <c r="AN930"/>
      <c r="AO930"/>
      <c r="AP930"/>
      <c r="AT930"/>
      <c r="AU930"/>
    </row>
    <row r="931" spans="1:47" ht="12.75">
      <c r="A931"/>
      <c r="B931" s="31"/>
      <c r="C931" s="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AE931"/>
      <c r="AF931"/>
      <c r="AG931"/>
      <c r="AN931"/>
      <c r="AO931"/>
      <c r="AP931"/>
      <c r="AT931"/>
      <c r="AU931"/>
    </row>
    <row r="932" spans="1:47" ht="12.75">
      <c r="A932"/>
      <c r="B932" s="31"/>
      <c r="C932" s="31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AE932"/>
      <c r="AF932"/>
      <c r="AG932"/>
      <c r="AN932"/>
      <c r="AO932"/>
      <c r="AP932"/>
      <c r="AT932"/>
      <c r="AU932"/>
    </row>
    <row r="933" spans="1:47" ht="12.75">
      <c r="A933"/>
      <c r="B933" s="31"/>
      <c r="C933" s="31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AE933"/>
      <c r="AF933"/>
      <c r="AG933"/>
      <c r="AN933"/>
      <c r="AO933"/>
      <c r="AP933"/>
      <c r="AT933"/>
      <c r="AU933"/>
    </row>
    <row r="934" spans="1:47" ht="12.75">
      <c r="A934"/>
      <c r="B934" s="31"/>
      <c r="C934" s="31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AE934"/>
      <c r="AF934"/>
      <c r="AG934"/>
      <c r="AN934"/>
      <c r="AO934"/>
      <c r="AP934"/>
      <c r="AT934"/>
      <c r="AU934"/>
    </row>
    <row r="935" spans="1:47" ht="12.75">
      <c r="A935"/>
      <c r="B935" s="31"/>
      <c r="C935" s="31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AE935"/>
      <c r="AF935"/>
      <c r="AG935"/>
      <c r="AN935"/>
      <c r="AO935"/>
      <c r="AP935"/>
      <c r="AT935"/>
      <c r="AU935"/>
    </row>
    <row r="936" spans="1:47" ht="12.75">
      <c r="A936"/>
      <c r="B936" s="31"/>
      <c r="C936" s="31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AE936"/>
      <c r="AF936"/>
      <c r="AG936"/>
      <c r="AN936"/>
      <c r="AO936"/>
      <c r="AP936"/>
      <c r="AT936"/>
      <c r="AU936"/>
    </row>
    <row r="937" spans="1:47" ht="12.75">
      <c r="A937"/>
      <c r="B937" s="31"/>
      <c r="C937" s="31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AE937"/>
      <c r="AF937"/>
      <c r="AG937"/>
      <c r="AN937"/>
      <c r="AO937"/>
      <c r="AP937"/>
      <c r="AT937"/>
      <c r="AU937"/>
    </row>
    <row r="938" spans="1:47" ht="12.75">
      <c r="A938"/>
      <c r="B938" s="31"/>
      <c r="C938" s="31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AE938"/>
      <c r="AF938"/>
      <c r="AG938"/>
      <c r="AN938"/>
      <c r="AO938"/>
      <c r="AP938"/>
      <c r="AT938"/>
      <c r="AU938"/>
    </row>
    <row r="939" spans="1:47" ht="12.75">
      <c r="A939"/>
      <c r="B939" s="31"/>
      <c r="C939" s="31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AE939"/>
      <c r="AF939"/>
      <c r="AG939"/>
      <c r="AN939"/>
      <c r="AO939"/>
      <c r="AP939"/>
      <c r="AT939"/>
      <c r="AU939"/>
    </row>
    <row r="940" spans="1:47" ht="12.75">
      <c r="A940"/>
      <c r="B940" s="31"/>
      <c r="C940" s="31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AE940"/>
      <c r="AF940"/>
      <c r="AG940"/>
      <c r="AN940"/>
      <c r="AO940"/>
      <c r="AP940"/>
      <c r="AT940"/>
      <c r="AU940"/>
    </row>
    <row r="941" spans="1:47" ht="12.75">
      <c r="A941"/>
      <c r="B941" s="31"/>
      <c r="C941" s="3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AE941"/>
      <c r="AF941"/>
      <c r="AG941"/>
      <c r="AN941"/>
      <c r="AO941"/>
      <c r="AP941"/>
      <c r="AT941"/>
      <c r="AU941"/>
    </row>
    <row r="942" spans="1:47" ht="12.75">
      <c r="A942"/>
      <c r="B942" s="31"/>
      <c r="C942" s="31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AE942"/>
      <c r="AF942"/>
      <c r="AG942"/>
      <c r="AN942"/>
      <c r="AO942"/>
      <c r="AP942"/>
      <c r="AT942"/>
      <c r="AU942"/>
    </row>
    <row r="943" spans="1:47" ht="12.75">
      <c r="A943"/>
      <c r="B943" s="31"/>
      <c r="C943" s="31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AE943"/>
      <c r="AF943"/>
      <c r="AG943"/>
      <c r="AN943"/>
      <c r="AO943"/>
      <c r="AP943"/>
      <c r="AT943"/>
      <c r="AU943"/>
    </row>
    <row r="944" spans="1:47" ht="12.75">
      <c r="A944"/>
      <c r="B944" s="31"/>
      <c r="C944" s="31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AE944"/>
      <c r="AF944"/>
      <c r="AG944"/>
      <c r="AN944"/>
      <c r="AO944"/>
      <c r="AP944"/>
      <c r="AT944"/>
      <c r="AU944"/>
    </row>
    <row r="945" spans="1:47" ht="12.75">
      <c r="A945"/>
      <c r="B945" s="31"/>
      <c r="C945" s="31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AE945"/>
      <c r="AF945"/>
      <c r="AG945"/>
      <c r="AN945"/>
      <c r="AO945"/>
      <c r="AP945"/>
      <c r="AT945"/>
      <c r="AU945"/>
    </row>
    <row r="946" spans="1:47" ht="12.75">
      <c r="A946"/>
      <c r="B946" s="31"/>
      <c r="C946" s="31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AE946"/>
      <c r="AF946"/>
      <c r="AG946"/>
      <c r="AN946"/>
      <c r="AO946"/>
      <c r="AP946"/>
      <c r="AT946"/>
      <c r="AU946"/>
    </row>
    <row r="947" spans="1:47" ht="12.75">
      <c r="A947"/>
      <c r="B947" s="31"/>
      <c r="C947" s="31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AE947"/>
      <c r="AF947"/>
      <c r="AG947"/>
      <c r="AN947"/>
      <c r="AO947"/>
      <c r="AP947"/>
      <c r="AT947"/>
      <c r="AU947"/>
    </row>
    <row r="948" spans="1:47" ht="12.75">
      <c r="A948"/>
      <c r="B948" s="31"/>
      <c r="C948" s="31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AE948"/>
      <c r="AF948"/>
      <c r="AG948"/>
      <c r="AN948"/>
      <c r="AO948"/>
      <c r="AP948"/>
      <c r="AT948"/>
      <c r="AU948"/>
    </row>
    <row r="949" spans="1:47" ht="12.75">
      <c r="A949"/>
      <c r="B949" s="31"/>
      <c r="C949" s="31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AE949"/>
      <c r="AF949"/>
      <c r="AG949"/>
      <c r="AN949"/>
      <c r="AO949"/>
      <c r="AP949"/>
      <c r="AT949"/>
      <c r="AU949"/>
    </row>
    <row r="950" spans="1:47" ht="12.75">
      <c r="A950"/>
      <c r="B950" s="31"/>
      <c r="C950" s="31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AE950"/>
      <c r="AF950"/>
      <c r="AG950"/>
      <c r="AN950"/>
      <c r="AO950"/>
      <c r="AP950"/>
      <c r="AT950"/>
      <c r="AU950"/>
    </row>
    <row r="951" spans="1:47" ht="12.75">
      <c r="A951"/>
      <c r="B951" s="31"/>
      <c r="C951" s="3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AE951"/>
      <c r="AF951"/>
      <c r="AG951"/>
      <c r="AN951"/>
      <c r="AO951"/>
      <c r="AP951"/>
      <c r="AT951"/>
      <c r="AU951"/>
    </row>
    <row r="952" spans="1:47" ht="12.75">
      <c r="A952"/>
      <c r="B952" s="31"/>
      <c r="C952" s="31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AE952"/>
      <c r="AF952"/>
      <c r="AG952"/>
      <c r="AN952"/>
      <c r="AO952"/>
      <c r="AP952"/>
      <c r="AT952"/>
      <c r="AU952"/>
    </row>
    <row r="953" spans="1:47" ht="12.75">
      <c r="A953"/>
      <c r="B953" s="31"/>
      <c r="C953" s="31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AE953"/>
      <c r="AF953"/>
      <c r="AG953"/>
      <c r="AN953"/>
      <c r="AO953"/>
      <c r="AP953"/>
      <c r="AT953"/>
      <c r="AU953"/>
    </row>
    <row r="954" spans="1:47" ht="12.75">
      <c r="A954"/>
      <c r="B954" s="31"/>
      <c r="C954" s="31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AE954"/>
      <c r="AF954"/>
      <c r="AG954"/>
      <c r="AN954"/>
      <c r="AO954"/>
      <c r="AP954"/>
      <c r="AT954"/>
      <c r="AU954"/>
    </row>
    <row r="955" spans="1:47" ht="12.75">
      <c r="A955"/>
      <c r="B955" s="31"/>
      <c r="C955" s="31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AE955"/>
      <c r="AF955"/>
      <c r="AG955"/>
      <c r="AN955"/>
      <c r="AO955"/>
      <c r="AP955"/>
      <c r="AT955"/>
      <c r="AU955"/>
    </row>
    <row r="956" spans="1:47" ht="12.75">
      <c r="A956"/>
      <c r="B956" s="31"/>
      <c r="C956" s="31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AE956"/>
      <c r="AF956"/>
      <c r="AG956"/>
      <c r="AN956"/>
      <c r="AO956"/>
      <c r="AP956"/>
      <c r="AT956"/>
      <c r="AU956"/>
    </row>
    <row r="957" spans="1:47" ht="12.75">
      <c r="A957"/>
      <c r="B957" s="31"/>
      <c r="C957" s="31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AE957"/>
      <c r="AF957"/>
      <c r="AG957"/>
      <c r="AN957"/>
      <c r="AO957"/>
      <c r="AP957"/>
      <c r="AT957"/>
      <c r="AU957"/>
    </row>
    <row r="958" spans="1:47" ht="12.75">
      <c r="A958"/>
      <c r="B958" s="31"/>
      <c r="C958" s="31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AE958"/>
      <c r="AF958"/>
      <c r="AG958"/>
      <c r="AN958"/>
      <c r="AO958"/>
      <c r="AP958"/>
      <c r="AT958"/>
      <c r="AU958"/>
    </row>
    <row r="959" spans="1:47" ht="12.75">
      <c r="A959"/>
      <c r="B959" s="31"/>
      <c r="C959" s="31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AE959"/>
      <c r="AF959"/>
      <c r="AG959"/>
      <c r="AN959"/>
      <c r="AO959"/>
      <c r="AP959"/>
      <c r="AT959"/>
      <c r="AU959"/>
    </row>
    <row r="960" spans="1:47" ht="12.75">
      <c r="A960"/>
      <c r="B960" s="31"/>
      <c r="C960" s="31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AE960"/>
      <c r="AF960"/>
      <c r="AG960"/>
      <c r="AN960"/>
      <c r="AO960"/>
      <c r="AP960"/>
      <c r="AT960"/>
      <c r="AU960"/>
    </row>
    <row r="961" spans="1:47" ht="12.75">
      <c r="A961"/>
      <c r="B961" s="31"/>
      <c r="C961" s="3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AE961"/>
      <c r="AF961"/>
      <c r="AG961"/>
      <c r="AN961"/>
      <c r="AO961"/>
      <c r="AP961"/>
      <c r="AT961"/>
      <c r="AU961"/>
    </row>
    <row r="962" spans="1:47" ht="12.75">
      <c r="A962"/>
      <c r="B962" s="31"/>
      <c r="C962" s="31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AE962"/>
      <c r="AF962"/>
      <c r="AG962"/>
      <c r="AN962"/>
      <c r="AO962"/>
      <c r="AP962"/>
      <c r="AT962"/>
      <c r="AU962"/>
    </row>
    <row r="963" spans="1:47" ht="12.75">
      <c r="A963"/>
      <c r="B963" s="31"/>
      <c r="C963" s="31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AE963"/>
      <c r="AF963"/>
      <c r="AG963"/>
      <c r="AN963"/>
      <c r="AO963"/>
      <c r="AP963"/>
      <c r="AT963"/>
      <c r="AU963"/>
    </row>
    <row r="964" spans="1:47" ht="12.75">
      <c r="A964"/>
      <c r="B964" s="31"/>
      <c r="C964" s="31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AE964"/>
      <c r="AF964"/>
      <c r="AG964"/>
      <c r="AN964"/>
      <c r="AO964"/>
      <c r="AP964"/>
      <c r="AT964"/>
      <c r="AU964"/>
    </row>
    <row r="965" spans="1:47" ht="12.75">
      <c r="A965"/>
      <c r="B965" s="31"/>
      <c r="C965" s="31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AE965"/>
      <c r="AF965"/>
      <c r="AG965"/>
      <c r="AN965"/>
      <c r="AO965"/>
      <c r="AP965"/>
      <c r="AT965"/>
      <c r="AU965"/>
    </row>
    <row r="966" spans="1:47" ht="12.75">
      <c r="A966"/>
      <c r="B966" s="31"/>
      <c r="C966" s="31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AE966"/>
      <c r="AF966"/>
      <c r="AG966"/>
      <c r="AN966"/>
      <c r="AO966"/>
      <c r="AP966"/>
      <c r="AT966"/>
      <c r="AU966"/>
    </row>
    <row r="967" spans="1:47" ht="12.75">
      <c r="A967"/>
      <c r="B967" s="31"/>
      <c r="C967" s="31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AE967"/>
      <c r="AF967"/>
      <c r="AG967"/>
      <c r="AN967"/>
      <c r="AO967"/>
      <c r="AP967"/>
      <c r="AT967"/>
      <c r="AU967"/>
    </row>
    <row r="968" spans="1:47" ht="12.75">
      <c r="A968"/>
      <c r="B968" s="31"/>
      <c r="C968" s="31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AE968"/>
      <c r="AF968"/>
      <c r="AG968"/>
      <c r="AN968"/>
      <c r="AO968"/>
      <c r="AP968"/>
      <c r="AT968"/>
      <c r="AU968"/>
    </row>
    <row r="969" spans="1:47" ht="12.75">
      <c r="A969"/>
      <c r="B969" s="31"/>
      <c r="C969" s="31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AE969"/>
      <c r="AF969"/>
      <c r="AG969"/>
      <c r="AN969"/>
      <c r="AO969"/>
      <c r="AP969"/>
      <c r="AT969"/>
      <c r="AU969"/>
    </row>
    <row r="970" spans="1:47" ht="12.75">
      <c r="A970"/>
      <c r="B970" s="31"/>
      <c r="C970" s="31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AE970"/>
      <c r="AF970"/>
      <c r="AG970"/>
      <c r="AN970"/>
      <c r="AO970"/>
      <c r="AP970"/>
      <c r="AT970"/>
      <c r="AU970"/>
    </row>
    <row r="971" spans="1:47" ht="12.75">
      <c r="A971"/>
      <c r="B971" s="31"/>
      <c r="C971" s="3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AE971"/>
      <c r="AF971"/>
      <c r="AG971"/>
      <c r="AN971"/>
      <c r="AO971"/>
      <c r="AP971"/>
      <c r="AT971"/>
      <c r="AU971"/>
    </row>
    <row r="972" spans="1:47" ht="12.75">
      <c r="A972"/>
      <c r="B972" s="31"/>
      <c r="C972" s="31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AE972"/>
      <c r="AF972"/>
      <c r="AG972"/>
      <c r="AN972"/>
      <c r="AO972"/>
      <c r="AP972"/>
      <c r="AT972"/>
      <c r="AU972"/>
    </row>
    <row r="973" spans="1:47" ht="12.75">
      <c r="A973"/>
      <c r="B973" s="31"/>
      <c r="C973" s="31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AE973"/>
      <c r="AF973"/>
      <c r="AG973"/>
      <c r="AN973"/>
      <c r="AO973"/>
      <c r="AP973"/>
      <c r="AT973"/>
      <c r="AU973"/>
    </row>
    <row r="974" spans="1:47" ht="12.75">
      <c r="A974"/>
      <c r="B974" s="31"/>
      <c r="C974" s="31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AE974"/>
      <c r="AF974"/>
      <c r="AG974"/>
      <c r="AN974"/>
      <c r="AO974"/>
      <c r="AP974"/>
      <c r="AT974"/>
      <c r="AU974"/>
    </row>
    <row r="975" spans="1:47" ht="12.75">
      <c r="A975"/>
      <c r="B975" s="31"/>
      <c r="C975" s="31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AE975"/>
      <c r="AF975"/>
      <c r="AG975"/>
      <c r="AN975"/>
      <c r="AO975"/>
      <c r="AP975"/>
      <c r="AT975"/>
      <c r="AU975"/>
    </row>
    <row r="976" spans="1:47" ht="12.75">
      <c r="A976"/>
      <c r="B976" s="31"/>
      <c r="C976" s="31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AE976"/>
      <c r="AF976"/>
      <c r="AG976"/>
      <c r="AN976"/>
      <c r="AO976"/>
      <c r="AP976"/>
      <c r="AT976"/>
      <c r="AU976"/>
    </row>
    <row r="977" spans="1:47" ht="12.75">
      <c r="A977"/>
      <c r="B977" s="31"/>
      <c r="C977" s="31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AE977"/>
      <c r="AF977"/>
      <c r="AG977"/>
      <c r="AN977"/>
      <c r="AO977"/>
      <c r="AP977"/>
      <c r="AT977"/>
      <c r="AU977"/>
    </row>
    <row r="978" spans="1:47" ht="12.75">
      <c r="A978"/>
      <c r="B978" s="31"/>
      <c r="C978" s="31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AE978"/>
      <c r="AF978"/>
      <c r="AG978"/>
      <c r="AN978"/>
      <c r="AO978"/>
      <c r="AP978"/>
      <c r="AT978"/>
      <c r="AU978"/>
    </row>
    <row r="979" spans="1:47" ht="12.75">
      <c r="A979"/>
      <c r="B979" s="31"/>
      <c r="C979" s="31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AE979"/>
      <c r="AF979"/>
      <c r="AG979"/>
      <c r="AN979"/>
      <c r="AO979"/>
      <c r="AP979"/>
      <c r="AT979"/>
      <c r="AU979"/>
    </row>
    <row r="980" spans="1:47" ht="12.75">
      <c r="A980"/>
      <c r="B980" s="31"/>
      <c r="C980" s="31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AE980"/>
      <c r="AF980"/>
      <c r="AG980"/>
      <c r="AN980"/>
      <c r="AO980"/>
      <c r="AP980"/>
      <c r="AT980"/>
      <c r="AU980"/>
    </row>
    <row r="981" spans="1:47" ht="12.75">
      <c r="A981"/>
      <c r="B981" s="31"/>
      <c r="C981" s="3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AE981"/>
      <c r="AF981"/>
      <c r="AG981"/>
      <c r="AN981"/>
      <c r="AO981"/>
      <c r="AP981"/>
      <c r="AT981"/>
      <c r="AU981"/>
    </row>
    <row r="982" spans="1:47" ht="12.75">
      <c r="A982"/>
      <c r="B982" s="31"/>
      <c r="C982" s="31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AE982"/>
      <c r="AF982"/>
      <c r="AG982"/>
      <c r="AN982"/>
      <c r="AO982"/>
      <c r="AP982"/>
      <c r="AT982"/>
      <c r="AU982"/>
    </row>
    <row r="983" spans="1:47" ht="12.75">
      <c r="A983"/>
      <c r="B983" s="31"/>
      <c r="C983" s="31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AE983"/>
      <c r="AF983"/>
      <c r="AG983"/>
      <c r="AN983"/>
      <c r="AO983"/>
      <c r="AP983"/>
      <c r="AT983"/>
      <c r="AU983"/>
    </row>
    <row r="984" spans="1:47" ht="12.75">
      <c r="A984"/>
      <c r="B984" s="31"/>
      <c r="C984" s="31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AE984"/>
      <c r="AF984"/>
      <c r="AG984"/>
      <c r="AN984"/>
      <c r="AO984"/>
      <c r="AP984"/>
      <c r="AT984"/>
      <c r="AU984"/>
    </row>
    <row r="985" spans="1:47" ht="12.75">
      <c r="A985"/>
      <c r="B985" s="31"/>
      <c r="C985" s="31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AE985"/>
      <c r="AF985"/>
      <c r="AG985"/>
      <c r="AN985"/>
      <c r="AO985"/>
      <c r="AP985"/>
      <c r="AT985"/>
      <c r="AU985"/>
    </row>
    <row r="986" spans="1:47" ht="12.75">
      <c r="A986"/>
      <c r="B986" s="31"/>
      <c r="C986" s="31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AE986"/>
      <c r="AF986"/>
      <c r="AG986"/>
      <c r="AN986"/>
      <c r="AO986"/>
      <c r="AP986"/>
      <c r="AT986"/>
      <c r="AU986"/>
    </row>
    <row r="987" spans="1:47" ht="12.75">
      <c r="A987"/>
      <c r="B987" s="31"/>
      <c r="C987" s="31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AE987"/>
      <c r="AF987"/>
      <c r="AG987"/>
      <c r="AN987"/>
      <c r="AO987"/>
      <c r="AP987"/>
      <c r="AT987"/>
      <c r="AU987"/>
    </row>
    <row r="988" spans="1:47" ht="12.75">
      <c r="A988"/>
      <c r="B988" s="31"/>
      <c r="C988" s="31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AE988"/>
      <c r="AF988"/>
      <c r="AG988"/>
      <c r="AN988"/>
      <c r="AO988"/>
      <c r="AP988"/>
      <c r="AT988"/>
      <c r="AU988"/>
    </row>
    <row r="989" spans="1:47" ht="12.75">
      <c r="A989"/>
      <c r="B989" s="31"/>
      <c r="C989" s="31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AE989"/>
      <c r="AF989"/>
      <c r="AG989"/>
      <c r="AN989"/>
      <c r="AO989"/>
      <c r="AP989"/>
      <c r="AT989"/>
      <c r="AU989"/>
    </row>
    <row r="990" spans="1:47" ht="12.75">
      <c r="A990"/>
      <c r="B990" s="31"/>
      <c r="C990" s="31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AE990"/>
      <c r="AF990"/>
      <c r="AG990"/>
      <c r="AN990"/>
      <c r="AO990"/>
      <c r="AP990"/>
      <c r="AT990"/>
      <c r="AU990"/>
    </row>
    <row r="991" spans="1:47" ht="12.75">
      <c r="A991"/>
      <c r="B991" s="31"/>
      <c r="C991" s="3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AE991"/>
      <c r="AF991"/>
      <c r="AG991"/>
      <c r="AN991"/>
      <c r="AO991"/>
      <c r="AP991"/>
      <c r="AT991"/>
      <c r="AU991"/>
    </row>
    <row r="992" spans="1:47" ht="12.75">
      <c r="A992"/>
      <c r="B992" s="31"/>
      <c r="C992" s="31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AE992"/>
      <c r="AF992"/>
      <c r="AG992"/>
      <c r="AN992"/>
      <c r="AO992"/>
      <c r="AP992"/>
      <c r="AT992"/>
      <c r="AU992"/>
    </row>
    <row r="993" spans="1:47" ht="12.75">
      <c r="A993"/>
      <c r="B993" s="31"/>
      <c r="C993" s="31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AE993"/>
      <c r="AF993"/>
      <c r="AG993"/>
      <c r="AN993"/>
      <c r="AO993"/>
      <c r="AP993"/>
      <c r="AT993"/>
      <c r="AU993"/>
    </row>
    <row r="994" spans="1:47" ht="12.75">
      <c r="A994"/>
      <c r="B994" s="31"/>
      <c r="C994" s="31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AE994"/>
      <c r="AF994"/>
      <c r="AG994"/>
      <c r="AN994"/>
      <c r="AO994"/>
      <c r="AP994"/>
      <c r="AT994"/>
      <c r="AU994"/>
    </row>
    <row r="995" spans="1:47" ht="12.75">
      <c r="A995"/>
      <c r="B995" s="31"/>
      <c r="C995" s="31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AE995"/>
      <c r="AF995"/>
      <c r="AG995"/>
      <c r="AN995"/>
      <c r="AO995"/>
      <c r="AP995"/>
      <c r="AT995"/>
      <c r="AU995"/>
    </row>
    <row r="996" spans="1:47" ht="12.75">
      <c r="A996"/>
      <c r="B996" s="31"/>
      <c r="C996" s="31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AE996"/>
      <c r="AF996"/>
      <c r="AG996"/>
      <c r="AN996"/>
      <c r="AO996"/>
      <c r="AP996"/>
      <c r="AT996"/>
      <c r="AU996"/>
    </row>
    <row r="997" spans="1:47" ht="12.75">
      <c r="A997"/>
      <c r="B997" s="31"/>
      <c r="C997" s="31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AE997"/>
      <c r="AF997"/>
      <c r="AG997"/>
      <c r="AN997"/>
      <c r="AO997"/>
      <c r="AP997"/>
      <c r="AT997"/>
      <c r="AU997"/>
    </row>
    <row r="998" spans="1:47" ht="12.75">
      <c r="A998"/>
      <c r="B998" s="31"/>
      <c r="C998" s="31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AE998"/>
      <c r="AF998"/>
      <c r="AG998"/>
      <c r="AN998"/>
      <c r="AO998"/>
      <c r="AP998"/>
      <c r="AT998"/>
      <c r="AU998"/>
    </row>
    <row r="999" spans="1:47" ht="12.75">
      <c r="A999"/>
      <c r="B999" s="31"/>
      <c r="C999" s="31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AE999"/>
      <c r="AF999"/>
      <c r="AG999"/>
      <c r="AN999"/>
      <c r="AO999"/>
      <c r="AP999"/>
      <c r="AT999"/>
      <c r="AU999"/>
    </row>
    <row r="1000" spans="1:47" ht="12.75">
      <c r="A1000"/>
      <c r="B1000" s="31"/>
      <c r="C1000" s="31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AE1000"/>
      <c r="AF1000"/>
      <c r="AG1000"/>
      <c r="AN1000"/>
      <c r="AO1000"/>
      <c r="AP1000"/>
      <c r="AT1000"/>
      <c r="AU1000"/>
    </row>
    <row r="1001" spans="1:47" ht="12.75">
      <c r="A1001"/>
      <c r="B1001" s="31"/>
      <c r="C1001" s="3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AE1001"/>
      <c r="AF1001"/>
      <c r="AG1001"/>
      <c r="AN1001"/>
      <c r="AO1001"/>
      <c r="AP1001"/>
      <c r="AT1001"/>
      <c r="AU1001"/>
    </row>
    <row r="1002" spans="1:47" ht="12.75">
      <c r="A1002"/>
      <c r="B1002" s="31"/>
      <c r="C1002" s="31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AE1002"/>
      <c r="AF1002"/>
      <c r="AG1002"/>
      <c r="AN1002"/>
      <c r="AO1002"/>
      <c r="AP1002"/>
      <c r="AT1002"/>
      <c r="AU1002"/>
    </row>
    <row r="1003" spans="1:47" ht="12.75">
      <c r="A1003"/>
      <c r="B1003" s="31"/>
      <c r="C1003" s="31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AE1003"/>
      <c r="AF1003"/>
      <c r="AG1003"/>
      <c r="AN1003"/>
      <c r="AO1003"/>
      <c r="AP1003"/>
      <c r="AT1003"/>
      <c r="AU1003"/>
    </row>
    <row r="1004" spans="1:47" ht="12.75">
      <c r="A1004"/>
      <c r="B1004" s="31"/>
      <c r="C1004" s="31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AE1004"/>
      <c r="AF1004"/>
      <c r="AG1004"/>
      <c r="AN1004"/>
      <c r="AO1004"/>
      <c r="AP1004"/>
      <c r="AT1004"/>
      <c r="AU1004"/>
    </row>
    <row r="1005" spans="1:47" ht="12.75">
      <c r="A1005"/>
      <c r="B1005" s="31"/>
      <c r="C1005" s="31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AE1005"/>
      <c r="AF1005"/>
      <c r="AG1005"/>
      <c r="AN1005"/>
      <c r="AO1005"/>
      <c r="AP1005"/>
      <c r="AT1005"/>
      <c r="AU1005"/>
    </row>
    <row r="1006" spans="1:47" ht="12.75">
      <c r="A1006"/>
      <c r="B1006" s="31"/>
      <c r="C1006" s="31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AE1006"/>
      <c r="AF1006"/>
      <c r="AG1006"/>
      <c r="AN1006"/>
      <c r="AO1006"/>
      <c r="AP1006"/>
      <c r="AT1006"/>
      <c r="AU1006"/>
    </row>
    <row r="1007" spans="1:47" ht="12.75">
      <c r="A1007"/>
      <c r="B1007" s="31"/>
      <c r="C1007" s="31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AE1007"/>
      <c r="AF1007"/>
      <c r="AG1007"/>
      <c r="AN1007"/>
      <c r="AO1007"/>
      <c r="AP1007"/>
      <c r="AT1007"/>
      <c r="AU1007"/>
    </row>
    <row r="1008" spans="1:47" ht="12.75">
      <c r="A1008"/>
      <c r="B1008" s="31"/>
      <c r="C1008" s="31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AE1008"/>
      <c r="AF1008"/>
      <c r="AG1008"/>
      <c r="AN1008"/>
      <c r="AO1008"/>
      <c r="AP1008"/>
      <c r="AT1008"/>
      <c r="AU1008"/>
    </row>
    <row r="1009" spans="1:47" ht="12.75">
      <c r="A1009"/>
      <c r="B1009" s="31"/>
      <c r="C1009" s="31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AE1009"/>
      <c r="AF1009"/>
      <c r="AG1009"/>
      <c r="AN1009"/>
      <c r="AO1009"/>
      <c r="AP1009"/>
      <c r="AT1009"/>
      <c r="AU1009"/>
    </row>
    <row r="1010" spans="1:47" ht="12.75">
      <c r="A1010"/>
      <c r="B1010" s="31"/>
      <c r="C1010" s="31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AE1010"/>
      <c r="AF1010"/>
      <c r="AG1010"/>
      <c r="AN1010"/>
      <c r="AO1010"/>
      <c r="AP1010"/>
      <c r="AT1010"/>
      <c r="AU1010"/>
    </row>
    <row r="1011" spans="1:47" ht="12.75">
      <c r="A1011"/>
      <c r="B1011" s="31"/>
      <c r="C1011" s="3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AE1011"/>
      <c r="AF1011"/>
      <c r="AG1011"/>
      <c r="AN1011"/>
      <c r="AO1011"/>
      <c r="AP1011"/>
      <c r="AT1011"/>
      <c r="AU1011"/>
    </row>
    <row r="1012" spans="1:47" ht="12.75">
      <c r="A1012"/>
      <c r="B1012" s="31"/>
      <c r="C1012" s="31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AE1012"/>
      <c r="AF1012"/>
      <c r="AG1012"/>
      <c r="AN1012"/>
      <c r="AO1012"/>
      <c r="AP1012"/>
      <c r="AT1012"/>
      <c r="AU1012"/>
    </row>
    <row r="1013" spans="1:47" ht="12.75">
      <c r="A1013"/>
      <c r="B1013" s="31"/>
      <c r="C1013" s="31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AE1013"/>
      <c r="AF1013"/>
      <c r="AG1013"/>
      <c r="AN1013"/>
      <c r="AO1013"/>
      <c r="AP1013"/>
      <c r="AT1013"/>
      <c r="AU1013"/>
    </row>
    <row r="1014" spans="1:47" ht="12.75">
      <c r="A1014"/>
      <c r="B1014" s="31"/>
      <c r="C1014" s="31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AE1014"/>
      <c r="AF1014"/>
      <c r="AG1014"/>
      <c r="AN1014"/>
      <c r="AO1014"/>
      <c r="AP1014"/>
      <c r="AT1014"/>
      <c r="AU1014"/>
    </row>
    <row r="1015" spans="1:47" ht="12.75">
      <c r="A1015"/>
      <c r="B1015" s="31"/>
      <c r="C1015" s="31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AE1015"/>
      <c r="AF1015"/>
      <c r="AG1015"/>
      <c r="AN1015"/>
      <c r="AO1015"/>
      <c r="AP1015"/>
      <c r="AT1015"/>
      <c r="AU1015"/>
    </row>
    <row r="1016" spans="1:47" ht="12.75">
      <c r="A1016"/>
      <c r="B1016" s="31"/>
      <c r="C1016" s="31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AE1016"/>
      <c r="AF1016"/>
      <c r="AG1016"/>
      <c r="AN1016"/>
      <c r="AO1016"/>
      <c r="AP1016"/>
      <c r="AT1016"/>
      <c r="AU1016"/>
    </row>
    <row r="1017" spans="1:47" ht="12.75">
      <c r="A1017"/>
      <c r="B1017" s="31"/>
      <c r="C1017" s="31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AE1017"/>
      <c r="AF1017"/>
      <c r="AG1017"/>
      <c r="AN1017"/>
      <c r="AO1017"/>
      <c r="AP1017"/>
      <c r="AT1017"/>
      <c r="AU1017"/>
    </row>
    <row r="1018" spans="1:47" ht="12.75">
      <c r="A1018"/>
      <c r="B1018" s="31"/>
      <c r="C1018" s="31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AE1018"/>
      <c r="AF1018"/>
      <c r="AG1018"/>
      <c r="AN1018"/>
      <c r="AO1018"/>
      <c r="AP1018"/>
      <c r="AT1018"/>
      <c r="AU1018"/>
    </row>
    <row r="1019" spans="1:47" ht="12.75">
      <c r="A1019"/>
      <c r="B1019" s="31"/>
      <c r="C1019" s="31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AE1019"/>
      <c r="AF1019"/>
      <c r="AG1019"/>
      <c r="AN1019"/>
      <c r="AO1019"/>
      <c r="AP1019"/>
      <c r="AT1019"/>
      <c r="AU1019"/>
    </row>
    <row r="1020" spans="1:47" ht="12.75">
      <c r="A1020"/>
      <c r="B1020" s="31"/>
      <c r="C1020" s="31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AE1020"/>
      <c r="AF1020"/>
      <c r="AG1020"/>
      <c r="AN1020"/>
      <c r="AO1020"/>
      <c r="AP1020"/>
      <c r="AT1020"/>
      <c r="AU1020"/>
    </row>
    <row r="1021" spans="1:47" ht="12.75">
      <c r="A1021"/>
      <c r="B1021" s="31"/>
      <c r="C1021" s="3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AE1021"/>
      <c r="AF1021"/>
      <c r="AG1021"/>
      <c r="AN1021"/>
      <c r="AO1021"/>
      <c r="AP1021"/>
      <c r="AT1021"/>
      <c r="AU1021"/>
    </row>
    <row r="1022" spans="1:47" ht="12.75">
      <c r="A1022"/>
      <c r="B1022" s="31"/>
      <c r="C1022" s="31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AE1022"/>
      <c r="AF1022"/>
      <c r="AG1022"/>
      <c r="AN1022"/>
      <c r="AO1022"/>
      <c r="AP1022"/>
      <c r="AT1022"/>
      <c r="AU1022"/>
    </row>
    <row r="1023" spans="1:47" ht="12.75">
      <c r="A1023"/>
      <c r="B1023" s="31"/>
      <c r="C1023" s="31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AE1023"/>
      <c r="AF1023"/>
      <c r="AG1023"/>
      <c r="AN1023"/>
      <c r="AO1023"/>
      <c r="AP1023"/>
      <c r="AT1023"/>
      <c r="AU1023"/>
    </row>
    <row r="1024" spans="1:47" ht="12.75">
      <c r="A1024"/>
      <c r="B1024" s="31"/>
      <c r="C1024" s="31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AE1024"/>
      <c r="AF1024"/>
      <c r="AG1024"/>
      <c r="AN1024"/>
      <c r="AO1024"/>
      <c r="AP1024"/>
      <c r="AT1024"/>
      <c r="AU1024"/>
    </row>
    <row r="1025" spans="1:47" ht="12.75">
      <c r="A1025"/>
      <c r="B1025" s="31"/>
      <c r="C1025" s="31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AE1025"/>
      <c r="AF1025"/>
      <c r="AG1025"/>
      <c r="AN1025"/>
      <c r="AO1025"/>
      <c r="AP1025"/>
      <c r="AT1025"/>
      <c r="AU1025"/>
    </row>
    <row r="1026" spans="1:47" ht="12.75">
      <c r="A1026"/>
      <c r="B1026" s="31"/>
      <c r="C1026" s="31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AE1026"/>
      <c r="AF1026"/>
      <c r="AG1026"/>
      <c r="AN1026"/>
      <c r="AO1026"/>
      <c r="AP1026"/>
      <c r="AT1026"/>
      <c r="AU1026"/>
    </row>
    <row r="1027" spans="1:47" ht="12.75">
      <c r="A1027"/>
      <c r="B1027" s="31"/>
      <c r="C1027" s="31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AE1027"/>
      <c r="AF1027"/>
      <c r="AG1027"/>
      <c r="AN1027"/>
      <c r="AO1027"/>
      <c r="AP1027"/>
      <c r="AT1027"/>
      <c r="AU1027"/>
    </row>
    <row r="1028" spans="1:47" ht="12.75">
      <c r="A1028"/>
      <c r="B1028" s="31"/>
      <c r="C1028" s="31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AE1028"/>
      <c r="AF1028"/>
      <c r="AG1028"/>
      <c r="AN1028"/>
      <c r="AO1028"/>
      <c r="AP1028"/>
      <c r="AT1028"/>
      <c r="AU1028"/>
    </row>
    <row r="1029" spans="1:47" ht="12.75">
      <c r="A1029"/>
      <c r="B1029" s="31"/>
      <c r="C1029" s="31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AE1029"/>
      <c r="AF1029"/>
      <c r="AG1029"/>
      <c r="AN1029"/>
      <c r="AO1029"/>
      <c r="AP1029"/>
      <c r="AT1029"/>
      <c r="AU1029"/>
    </row>
    <row r="1030" spans="1:47" ht="12.75">
      <c r="A1030"/>
      <c r="B1030" s="31"/>
      <c r="C1030" s="31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AE1030"/>
      <c r="AF1030"/>
      <c r="AG1030"/>
      <c r="AN1030"/>
      <c r="AO1030"/>
      <c r="AP1030"/>
      <c r="AT1030"/>
      <c r="AU1030"/>
    </row>
    <row r="1031" spans="1:47" ht="12.75">
      <c r="A1031"/>
      <c r="B1031" s="31"/>
      <c r="C1031" s="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AE1031"/>
      <c r="AF1031"/>
      <c r="AG1031"/>
      <c r="AN1031"/>
      <c r="AO1031"/>
      <c r="AP1031"/>
      <c r="AT1031"/>
      <c r="AU1031"/>
    </row>
    <row r="1032" spans="1:47" ht="12.75">
      <c r="A1032"/>
      <c r="B1032" s="31"/>
      <c r="C1032" s="31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AE1032"/>
      <c r="AF1032"/>
      <c r="AG1032"/>
      <c r="AN1032"/>
      <c r="AO1032"/>
      <c r="AP1032"/>
      <c r="AT1032"/>
      <c r="AU1032"/>
    </row>
    <row r="1033" spans="1:47" ht="12.75">
      <c r="A1033"/>
      <c r="B1033" s="31"/>
      <c r="C1033" s="31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AE1033"/>
      <c r="AF1033"/>
      <c r="AG1033"/>
      <c r="AN1033"/>
      <c r="AO1033"/>
      <c r="AP1033"/>
      <c r="AT1033"/>
      <c r="AU1033"/>
    </row>
    <row r="1034" spans="1:47" ht="12.75">
      <c r="A1034"/>
      <c r="B1034" s="31"/>
      <c r="C1034" s="31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AE1034"/>
      <c r="AF1034"/>
      <c r="AG1034"/>
      <c r="AN1034"/>
      <c r="AO1034"/>
      <c r="AP1034"/>
      <c r="AT1034"/>
      <c r="AU1034"/>
    </row>
    <row r="1035" spans="1:47" ht="12.75">
      <c r="A1035"/>
      <c r="B1035" s="31"/>
      <c r="C1035" s="31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AE1035"/>
      <c r="AF1035"/>
      <c r="AG1035"/>
      <c r="AN1035"/>
      <c r="AO1035"/>
      <c r="AP1035"/>
      <c r="AT1035"/>
      <c r="AU1035"/>
    </row>
    <row r="1036" spans="1:47" ht="12.75">
      <c r="A1036"/>
      <c r="B1036" s="31"/>
      <c r="C1036" s="31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AE1036"/>
      <c r="AF1036"/>
      <c r="AG1036"/>
      <c r="AN1036"/>
      <c r="AO1036"/>
      <c r="AP1036"/>
      <c r="AT1036"/>
      <c r="AU1036"/>
    </row>
    <row r="1037" spans="1:47" ht="12.75">
      <c r="A1037"/>
      <c r="B1037" s="31"/>
      <c r="C1037" s="31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AE1037"/>
      <c r="AF1037"/>
      <c r="AG1037"/>
      <c r="AN1037"/>
      <c r="AO1037"/>
      <c r="AP1037"/>
      <c r="AT1037"/>
      <c r="AU1037"/>
    </row>
    <row r="1038" spans="1:47" ht="12.75">
      <c r="A1038"/>
      <c r="B1038" s="31"/>
      <c r="C1038" s="31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AE1038"/>
      <c r="AF1038"/>
      <c r="AG1038"/>
      <c r="AN1038"/>
      <c r="AO1038"/>
      <c r="AP1038"/>
      <c r="AT1038"/>
      <c r="AU1038"/>
    </row>
    <row r="1039" spans="1:47" ht="12.75">
      <c r="A1039"/>
      <c r="B1039" s="31"/>
      <c r="C1039" s="31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AE1039"/>
      <c r="AF1039"/>
      <c r="AG1039"/>
      <c r="AN1039"/>
      <c r="AO1039"/>
      <c r="AP1039"/>
      <c r="AT1039"/>
      <c r="AU1039"/>
    </row>
    <row r="1040" spans="1:47" ht="12.75">
      <c r="A1040"/>
      <c r="B1040" s="31"/>
      <c r="C1040" s="31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AE1040"/>
      <c r="AF1040"/>
      <c r="AG1040"/>
      <c r="AN1040"/>
      <c r="AO1040"/>
      <c r="AP1040"/>
      <c r="AT1040"/>
      <c r="AU1040"/>
    </row>
    <row r="1041" spans="1:47" ht="12.75">
      <c r="A1041"/>
      <c r="B1041" s="31"/>
      <c r="C1041" s="3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AE1041"/>
      <c r="AF1041"/>
      <c r="AG1041"/>
      <c r="AN1041"/>
      <c r="AO1041"/>
      <c r="AP1041"/>
      <c r="AT1041"/>
      <c r="AU1041"/>
    </row>
    <row r="1042" spans="1:47" ht="12.75">
      <c r="A1042"/>
      <c r="B1042" s="31"/>
      <c r="C1042" s="31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AE1042"/>
      <c r="AF1042"/>
      <c r="AG1042"/>
      <c r="AN1042"/>
      <c r="AO1042"/>
      <c r="AP1042"/>
      <c r="AT1042"/>
      <c r="AU1042"/>
    </row>
    <row r="1043" spans="1:47" ht="12.75">
      <c r="A1043"/>
      <c r="B1043" s="31"/>
      <c r="C1043" s="31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AE1043"/>
      <c r="AF1043"/>
      <c r="AG1043"/>
      <c r="AN1043"/>
      <c r="AO1043"/>
      <c r="AP1043"/>
      <c r="AT1043"/>
      <c r="AU1043"/>
    </row>
    <row r="1044" spans="1:47" ht="12.75">
      <c r="A1044"/>
      <c r="B1044" s="31"/>
      <c r="C1044" s="31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AE1044"/>
      <c r="AF1044"/>
      <c r="AG1044"/>
      <c r="AN1044"/>
      <c r="AO1044"/>
      <c r="AP1044"/>
      <c r="AT1044"/>
      <c r="AU1044"/>
    </row>
    <row r="1045" spans="1:47" ht="12.75">
      <c r="A1045"/>
      <c r="B1045" s="31"/>
      <c r="C1045" s="31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AE1045"/>
      <c r="AF1045"/>
      <c r="AG1045"/>
      <c r="AN1045"/>
      <c r="AO1045"/>
      <c r="AP1045"/>
      <c r="AT1045"/>
      <c r="AU1045"/>
    </row>
    <row r="1046" spans="1:47" ht="12.75">
      <c r="A1046"/>
      <c r="B1046" s="31"/>
      <c r="C1046" s="31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AE1046"/>
      <c r="AF1046"/>
      <c r="AG1046"/>
      <c r="AN1046"/>
      <c r="AO1046"/>
      <c r="AP1046"/>
      <c r="AT1046"/>
      <c r="AU1046"/>
    </row>
    <row r="1047" spans="1:47" ht="12.75">
      <c r="A1047"/>
      <c r="B1047" s="31"/>
      <c r="C1047" s="31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AE1047"/>
      <c r="AF1047"/>
      <c r="AG1047"/>
      <c r="AN1047"/>
      <c r="AO1047"/>
      <c r="AP1047"/>
      <c r="AT1047"/>
      <c r="AU1047"/>
    </row>
    <row r="1048" spans="1:47" ht="12.75">
      <c r="A1048"/>
      <c r="B1048" s="31"/>
      <c r="C1048" s="31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AE1048"/>
      <c r="AF1048"/>
      <c r="AG1048"/>
      <c r="AN1048"/>
      <c r="AO1048"/>
      <c r="AP1048"/>
      <c r="AT1048"/>
      <c r="AU1048"/>
    </row>
    <row r="1049" spans="1:47" ht="12.75">
      <c r="A1049"/>
      <c r="B1049" s="31"/>
      <c r="C1049" s="31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AE1049"/>
      <c r="AF1049"/>
      <c r="AG1049"/>
      <c r="AN1049"/>
      <c r="AO1049"/>
      <c r="AP1049"/>
      <c r="AT1049"/>
      <c r="AU1049"/>
    </row>
    <row r="1050" spans="1:47" ht="12.75">
      <c r="A1050"/>
      <c r="B1050" s="31"/>
      <c r="C1050" s="31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AE1050"/>
      <c r="AF1050"/>
      <c r="AG1050"/>
      <c r="AN1050"/>
      <c r="AO1050"/>
      <c r="AP1050"/>
      <c r="AT1050"/>
      <c r="AU1050"/>
    </row>
    <row r="1051" spans="1:47" ht="12.75">
      <c r="A1051"/>
      <c r="B1051" s="31"/>
      <c r="C1051" s="3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AE1051"/>
      <c r="AF1051"/>
      <c r="AG1051"/>
      <c r="AN1051"/>
      <c r="AO1051"/>
      <c r="AP1051"/>
      <c r="AT1051"/>
      <c r="AU1051"/>
    </row>
    <row r="1052" spans="1:47" ht="12.75">
      <c r="A1052"/>
      <c r="B1052" s="31"/>
      <c r="C1052" s="31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AE1052"/>
      <c r="AF1052"/>
      <c r="AG1052"/>
      <c r="AN1052"/>
      <c r="AO1052"/>
      <c r="AP1052"/>
      <c r="AT1052"/>
      <c r="AU1052"/>
    </row>
    <row r="1053" spans="1:47" ht="12.75">
      <c r="A1053"/>
      <c r="B1053" s="31"/>
      <c r="C1053" s="31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AE1053"/>
      <c r="AF1053"/>
      <c r="AG1053"/>
      <c r="AN1053"/>
      <c r="AO1053"/>
      <c r="AP1053"/>
      <c r="AT1053"/>
      <c r="AU1053"/>
    </row>
    <row r="1054" spans="1:47" ht="12.75">
      <c r="A1054"/>
      <c r="B1054" s="31"/>
      <c r="C1054" s="31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AE1054"/>
      <c r="AF1054"/>
      <c r="AG1054"/>
      <c r="AN1054"/>
      <c r="AO1054"/>
      <c r="AP1054"/>
      <c r="AT1054"/>
      <c r="AU1054"/>
    </row>
    <row r="1055" spans="1:47" ht="12.75">
      <c r="A1055"/>
      <c r="B1055" s="31"/>
      <c r="C1055" s="31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AE1055"/>
      <c r="AF1055"/>
      <c r="AG1055"/>
      <c r="AN1055"/>
      <c r="AO1055"/>
      <c r="AP1055"/>
      <c r="AT1055"/>
      <c r="AU1055"/>
    </row>
    <row r="1056" spans="1:47" ht="12.75">
      <c r="A1056"/>
      <c r="B1056" s="31"/>
      <c r="C1056" s="31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AE1056"/>
      <c r="AF1056"/>
      <c r="AG1056"/>
      <c r="AN1056"/>
      <c r="AO1056"/>
      <c r="AP1056"/>
      <c r="AT1056"/>
      <c r="AU1056"/>
    </row>
    <row r="1057" spans="1:47" ht="12.75">
      <c r="A1057"/>
      <c r="B1057" s="31"/>
      <c r="C1057" s="31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AE1057"/>
      <c r="AF1057"/>
      <c r="AG1057"/>
      <c r="AN1057"/>
      <c r="AO1057"/>
      <c r="AP1057"/>
      <c r="AT1057"/>
      <c r="AU1057"/>
    </row>
    <row r="1058" spans="1:47" ht="12.75">
      <c r="A1058"/>
      <c r="B1058" s="31"/>
      <c r="C1058" s="31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AE1058"/>
      <c r="AF1058"/>
      <c r="AG1058"/>
      <c r="AN1058"/>
      <c r="AO1058"/>
      <c r="AP1058"/>
      <c r="AT1058"/>
      <c r="AU1058"/>
    </row>
    <row r="1059" spans="1:47" ht="12.75">
      <c r="A1059"/>
      <c r="B1059" s="31"/>
      <c r="C1059" s="31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AE1059"/>
      <c r="AF1059"/>
      <c r="AG1059"/>
      <c r="AN1059"/>
      <c r="AO1059"/>
      <c r="AP1059"/>
      <c r="AT1059"/>
      <c r="AU1059"/>
    </row>
    <row r="1060" spans="1:47" ht="12.75">
      <c r="A1060"/>
      <c r="B1060" s="31"/>
      <c r="C1060" s="31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AE1060"/>
      <c r="AF1060"/>
      <c r="AG1060"/>
      <c r="AN1060"/>
      <c r="AO1060"/>
      <c r="AP1060"/>
      <c r="AT1060"/>
      <c r="AU1060"/>
    </row>
    <row r="1061" spans="1:47" ht="12.75">
      <c r="A1061"/>
      <c r="B1061" s="31"/>
      <c r="C1061" s="3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AE1061"/>
      <c r="AF1061"/>
      <c r="AG1061"/>
      <c r="AN1061"/>
      <c r="AO1061"/>
      <c r="AP1061"/>
      <c r="AT1061"/>
      <c r="AU1061"/>
    </row>
    <row r="1062" spans="1:47" ht="12.75">
      <c r="A1062"/>
      <c r="B1062" s="31"/>
      <c r="C1062" s="31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AE1062"/>
      <c r="AF1062"/>
      <c r="AG1062"/>
      <c r="AN1062"/>
      <c r="AO1062"/>
      <c r="AP1062"/>
      <c r="AT1062"/>
      <c r="AU1062"/>
    </row>
    <row r="1063" spans="1:47" ht="12.75">
      <c r="A1063"/>
      <c r="B1063" s="31"/>
      <c r="C1063" s="31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AE1063"/>
      <c r="AF1063"/>
      <c r="AG1063"/>
      <c r="AN1063"/>
      <c r="AO1063"/>
      <c r="AP1063"/>
      <c r="AT1063"/>
      <c r="AU1063"/>
    </row>
    <row r="1064" spans="1:47" ht="12.75">
      <c r="A1064"/>
      <c r="B1064" s="31"/>
      <c r="C1064" s="31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AE1064"/>
      <c r="AF1064"/>
      <c r="AG1064"/>
      <c r="AN1064"/>
      <c r="AO1064"/>
      <c r="AP1064"/>
      <c r="AT1064"/>
      <c r="AU1064"/>
    </row>
    <row r="1065" spans="1:47" ht="12.75">
      <c r="A1065"/>
      <c r="B1065" s="31"/>
      <c r="C1065" s="31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AE1065"/>
      <c r="AF1065"/>
      <c r="AG1065"/>
      <c r="AN1065"/>
      <c r="AO1065"/>
      <c r="AP1065"/>
      <c r="AT1065"/>
      <c r="AU1065"/>
    </row>
    <row r="1066" spans="1:47" ht="12.75">
      <c r="A1066"/>
      <c r="B1066" s="31"/>
      <c r="C1066" s="31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AE1066"/>
      <c r="AF1066"/>
      <c r="AG1066"/>
      <c r="AN1066"/>
      <c r="AO1066"/>
      <c r="AP1066"/>
      <c r="AT1066"/>
      <c r="AU1066"/>
    </row>
    <row r="1067" spans="1:47" ht="12.75">
      <c r="A1067"/>
      <c r="B1067" s="31"/>
      <c r="C1067" s="31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AE1067"/>
      <c r="AF1067"/>
      <c r="AG1067"/>
      <c r="AN1067"/>
      <c r="AO1067"/>
      <c r="AP1067"/>
      <c r="AT1067"/>
      <c r="AU1067"/>
    </row>
    <row r="1068" spans="1:47" ht="12.75">
      <c r="A1068"/>
      <c r="B1068" s="31"/>
      <c r="C1068" s="31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AE1068"/>
      <c r="AF1068"/>
      <c r="AG1068"/>
      <c r="AN1068"/>
      <c r="AO1068"/>
      <c r="AP1068"/>
      <c r="AT1068"/>
      <c r="AU1068"/>
    </row>
    <row r="1069" spans="1:47" ht="12.75">
      <c r="A1069"/>
      <c r="B1069" s="31"/>
      <c r="C1069" s="31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AE1069"/>
      <c r="AF1069"/>
      <c r="AG1069"/>
      <c r="AN1069"/>
      <c r="AO1069"/>
      <c r="AP1069"/>
      <c r="AT1069"/>
      <c r="AU1069"/>
    </row>
    <row r="1070" spans="1:47" ht="12.75">
      <c r="A1070"/>
      <c r="B1070" s="31"/>
      <c r="C1070" s="31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AE1070"/>
      <c r="AF1070"/>
      <c r="AG1070"/>
      <c r="AN1070"/>
      <c r="AO1070"/>
      <c r="AP1070"/>
      <c r="AT1070"/>
      <c r="AU1070"/>
    </row>
    <row r="1071" spans="1:47" ht="12.75">
      <c r="A1071"/>
      <c r="B1071" s="31"/>
      <c r="C1071" s="3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AE1071"/>
      <c r="AF1071"/>
      <c r="AG1071"/>
      <c r="AN1071"/>
      <c r="AO1071"/>
      <c r="AP1071"/>
      <c r="AT1071"/>
      <c r="AU1071"/>
    </row>
    <row r="1072" spans="1:47" ht="12.75">
      <c r="A1072"/>
      <c r="B1072" s="31"/>
      <c r="C1072" s="31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AE1072"/>
      <c r="AF1072"/>
      <c r="AG1072"/>
      <c r="AN1072"/>
      <c r="AO1072"/>
      <c r="AP1072"/>
      <c r="AT1072"/>
      <c r="AU1072"/>
    </row>
    <row r="1073" spans="1:47" ht="12.75">
      <c r="A1073"/>
      <c r="B1073" s="31"/>
      <c r="C1073" s="31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AE1073"/>
      <c r="AF1073"/>
      <c r="AG1073"/>
      <c r="AN1073"/>
      <c r="AO1073"/>
      <c r="AP1073"/>
      <c r="AT1073"/>
      <c r="AU1073"/>
    </row>
    <row r="1074" spans="1:47" ht="12.75">
      <c r="A1074"/>
      <c r="B1074" s="31"/>
      <c r="C1074" s="31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AE1074"/>
      <c r="AF1074"/>
      <c r="AG1074"/>
      <c r="AN1074"/>
      <c r="AO1074"/>
      <c r="AP1074"/>
      <c r="AT1074"/>
      <c r="AU1074"/>
    </row>
    <row r="1075" spans="1:47" ht="12.75">
      <c r="A1075"/>
      <c r="B1075" s="31"/>
      <c r="C1075" s="31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AE1075"/>
      <c r="AF1075"/>
      <c r="AG1075"/>
      <c r="AN1075"/>
      <c r="AO1075"/>
      <c r="AP1075"/>
      <c r="AT1075"/>
      <c r="AU1075"/>
    </row>
    <row r="1076" spans="1:47" ht="12.75">
      <c r="A1076"/>
      <c r="B1076" s="31"/>
      <c r="C1076" s="31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AE1076"/>
      <c r="AF1076"/>
      <c r="AG1076"/>
      <c r="AN1076"/>
      <c r="AO1076"/>
      <c r="AP1076"/>
      <c r="AT1076"/>
      <c r="AU1076"/>
    </row>
    <row r="1077" spans="1:47" ht="12.75">
      <c r="A1077"/>
      <c r="B1077" s="31"/>
      <c r="C1077" s="31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AE1077"/>
      <c r="AF1077"/>
      <c r="AG1077"/>
      <c r="AN1077"/>
      <c r="AO1077"/>
      <c r="AP1077"/>
      <c r="AT1077"/>
      <c r="AU1077"/>
    </row>
    <row r="1078" spans="1:47" ht="12.75">
      <c r="A1078"/>
      <c r="B1078" s="31"/>
      <c r="C1078" s="31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AE1078"/>
      <c r="AF1078"/>
      <c r="AG1078"/>
      <c r="AN1078"/>
      <c r="AO1078"/>
      <c r="AP1078"/>
      <c r="AT1078"/>
      <c r="AU1078"/>
    </row>
    <row r="1079" spans="1:47" ht="12.75">
      <c r="A1079"/>
      <c r="B1079" s="31"/>
      <c r="C1079" s="31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AE1079"/>
      <c r="AF1079"/>
      <c r="AG1079"/>
      <c r="AN1079"/>
      <c r="AO1079"/>
      <c r="AP1079"/>
      <c r="AT1079"/>
      <c r="AU1079"/>
    </row>
    <row r="1080" spans="1:47" ht="12.75">
      <c r="A1080"/>
      <c r="B1080" s="31"/>
      <c r="C1080" s="31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AE1080"/>
      <c r="AF1080"/>
      <c r="AG1080"/>
      <c r="AN1080"/>
      <c r="AO1080"/>
      <c r="AP1080"/>
      <c r="AT1080"/>
      <c r="AU1080"/>
    </row>
    <row r="1081" spans="1:47" ht="12.75">
      <c r="A1081"/>
      <c r="B1081" s="31"/>
      <c r="C1081" s="3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AE1081"/>
      <c r="AF1081"/>
      <c r="AG1081"/>
      <c r="AN1081"/>
      <c r="AO1081"/>
      <c r="AP1081"/>
      <c r="AT1081"/>
      <c r="AU1081"/>
    </row>
    <row r="1082" spans="1:47" ht="12.75">
      <c r="A1082"/>
      <c r="B1082" s="31"/>
      <c r="C1082" s="31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AE1082"/>
      <c r="AF1082"/>
      <c r="AG1082"/>
      <c r="AN1082"/>
      <c r="AO1082"/>
      <c r="AP1082"/>
      <c r="AT1082"/>
      <c r="AU1082"/>
    </row>
    <row r="1083" spans="1:47" ht="12.75">
      <c r="A1083"/>
      <c r="B1083" s="31"/>
      <c r="C1083" s="31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AE1083"/>
      <c r="AF1083"/>
      <c r="AG1083"/>
      <c r="AN1083"/>
      <c r="AO1083"/>
      <c r="AP1083"/>
      <c r="AT1083"/>
      <c r="AU1083"/>
    </row>
    <row r="1084" spans="1:47" ht="12.75">
      <c r="A1084"/>
      <c r="B1084" s="31"/>
      <c r="C1084" s="31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AE1084"/>
      <c r="AF1084"/>
      <c r="AG1084"/>
      <c r="AN1084"/>
      <c r="AO1084"/>
      <c r="AP1084"/>
      <c r="AT1084"/>
      <c r="AU1084"/>
    </row>
    <row r="1085" spans="1:47" ht="12.75">
      <c r="A1085"/>
      <c r="B1085" s="31"/>
      <c r="C1085" s="31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AE1085"/>
      <c r="AF1085"/>
      <c r="AG1085"/>
      <c r="AN1085"/>
      <c r="AO1085"/>
      <c r="AP1085"/>
      <c r="AT1085"/>
      <c r="AU1085"/>
    </row>
    <row r="1086" spans="1:47" ht="12.75">
      <c r="A1086"/>
      <c r="B1086" s="31"/>
      <c r="C1086" s="31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AE1086"/>
      <c r="AF1086"/>
      <c r="AG1086"/>
      <c r="AN1086"/>
      <c r="AO1086"/>
      <c r="AP1086"/>
      <c r="AT1086"/>
      <c r="AU1086"/>
    </row>
    <row r="1087" spans="1:47" ht="12.75">
      <c r="A1087"/>
      <c r="B1087" s="31"/>
      <c r="C1087" s="31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AE1087"/>
      <c r="AF1087"/>
      <c r="AG1087"/>
      <c r="AN1087"/>
      <c r="AO1087"/>
      <c r="AP1087"/>
      <c r="AT1087"/>
      <c r="AU1087"/>
    </row>
    <row r="1088" spans="1:47" ht="12.75">
      <c r="A1088"/>
      <c r="B1088" s="31"/>
      <c r="C1088" s="31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AE1088"/>
      <c r="AF1088"/>
      <c r="AG1088"/>
      <c r="AN1088"/>
      <c r="AO1088"/>
      <c r="AP1088"/>
      <c r="AT1088"/>
      <c r="AU1088"/>
    </row>
    <row r="1089" spans="1:47" ht="12.75">
      <c r="A1089"/>
      <c r="B1089" s="31"/>
      <c r="C1089" s="31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AE1089"/>
      <c r="AF1089"/>
      <c r="AG1089"/>
      <c r="AN1089"/>
      <c r="AO1089"/>
      <c r="AP1089"/>
      <c r="AT1089"/>
      <c r="AU1089"/>
    </row>
    <row r="1090" spans="1:47" ht="12.75">
      <c r="A1090"/>
      <c r="B1090" s="31"/>
      <c r="C1090" s="31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AE1090"/>
      <c r="AF1090"/>
      <c r="AG1090"/>
      <c r="AN1090"/>
      <c r="AO1090"/>
      <c r="AP1090"/>
      <c r="AT1090"/>
      <c r="AU1090"/>
    </row>
    <row r="1091" spans="1:47" ht="12.75">
      <c r="A1091"/>
      <c r="B1091" s="31"/>
      <c r="C1091" s="3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AE1091"/>
      <c r="AF1091"/>
      <c r="AG1091"/>
      <c r="AN1091"/>
      <c r="AO1091"/>
      <c r="AP1091"/>
      <c r="AT1091"/>
      <c r="AU1091"/>
    </row>
    <row r="1092" spans="1:47" ht="12.75">
      <c r="A1092"/>
      <c r="B1092" s="31"/>
      <c r="C1092" s="31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AE1092"/>
      <c r="AF1092"/>
      <c r="AG1092"/>
      <c r="AN1092"/>
      <c r="AO1092"/>
      <c r="AP1092"/>
      <c r="AT1092"/>
      <c r="AU1092"/>
    </row>
    <row r="1093" spans="1:47" ht="12.75">
      <c r="A1093"/>
      <c r="B1093" s="31"/>
      <c r="C1093" s="31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AE1093"/>
      <c r="AF1093"/>
      <c r="AG1093"/>
      <c r="AN1093"/>
      <c r="AO1093"/>
      <c r="AP1093"/>
      <c r="AT1093"/>
      <c r="AU1093"/>
    </row>
    <row r="1094" spans="1:47" ht="12.75">
      <c r="A1094"/>
      <c r="B1094" s="31"/>
      <c r="C1094" s="31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AE1094"/>
      <c r="AF1094"/>
      <c r="AG1094"/>
      <c r="AN1094"/>
      <c r="AO1094"/>
      <c r="AP1094"/>
      <c r="AT1094"/>
      <c r="AU1094"/>
    </row>
    <row r="1095" spans="1:47" ht="12.75">
      <c r="A1095"/>
      <c r="B1095" s="31"/>
      <c r="C1095" s="31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AE1095"/>
      <c r="AF1095"/>
      <c r="AG1095"/>
      <c r="AN1095"/>
      <c r="AO1095"/>
      <c r="AP1095"/>
      <c r="AT1095"/>
      <c r="AU1095"/>
    </row>
    <row r="1096" spans="1:47" ht="12.75">
      <c r="A1096"/>
      <c r="B1096" s="31"/>
      <c r="C1096" s="31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AE1096"/>
      <c r="AF1096"/>
      <c r="AG1096"/>
      <c r="AN1096"/>
      <c r="AO1096"/>
      <c r="AP1096"/>
      <c r="AT1096"/>
      <c r="AU1096"/>
    </row>
    <row r="1097" spans="1:47" ht="12.75">
      <c r="A1097"/>
      <c r="B1097" s="31"/>
      <c r="C1097" s="31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AE1097"/>
      <c r="AF1097"/>
      <c r="AG1097"/>
      <c r="AN1097"/>
      <c r="AO1097"/>
      <c r="AP1097"/>
      <c r="AT1097"/>
      <c r="AU1097"/>
    </row>
    <row r="1098" spans="1:47" ht="12.75">
      <c r="A1098"/>
      <c r="B1098" s="31"/>
      <c r="C1098" s="31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AE1098"/>
      <c r="AF1098"/>
      <c r="AG1098"/>
      <c r="AN1098"/>
      <c r="AO1098"/>
      <c r="AP1098"/>
      <c r="AT1098"/>
      <c r="AU1098"/>
    </row>
    <row r="1099" spans="1:47" ht="12.75">
      <c r="A1099"/>
      <c r="B1099" s="31"/>
      <c r="C1099" s="31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AE1099"/>
      <c r="AF1099"/>
      <c r="AG1099"/>
      <c r="AN1099"/>
      <c r="AO1099"/>
      <c r="AP1099"/>
      <c r="AT1099"/>
      <c r="AU1099"/>
    </row>
    <row r="1100" spans="1:47" ht="12.75">
      <c r="A1100"/>
      <c r="B1100" s="31"/>
      <c r="C1100" s="31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AE1100"/>
      <c r="AF1100"/>
      <c r="AG1100"/>
      <c r="AN1100"/>
      <c r="AO1100"/>
      <c r="AP1100"/>
      <c r="AT1100"/>
      <c r="AU1100"/>
    </row>
    <row r="1101" spans="1:47" ht="12.75">
      <c r="A1101"/>
      <c r="B1101" s="31"/>
      <c r="C1101" s="3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AE1101"/>
      <c r="AF1101"/>
      <c r="AG1101"/>
      <c r="AN1101"/>
      <c r="AO1101"/>
      <c r="AP1101"/>
      <c r="AT1101"/>
      <c r="AU1101"/>
    </row>
    <row r="1102" spans="1:47" ht="12.75">
      <c r="A1102"/>
      <c r="B1102" s="31"/>
      <c r="C1102" s="31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AE1102"/>
      <c r="AF1102"/>
      <c r="AG1102"/>
      <c r="AN1102"/>
      <c r="AO1102"/>
      <c r="AP1102"/>
      <c r="AT1102"/>
      <c r="AU1102"/>
    </row>
    <row r="1103" spans="1:47" ht="12.75">
      <c r="A1103"/>
      <c r="B1103" s="31"/>
      <c r="C1103" s="31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AE1103"/>
      <c r="AF1103"/>
      <c r="AG1103"/>
      <c r="AN1103"/>
      <c r="AO1103"/>
      <c r="AP1103"/>
      <c r="AT1103"/>
      <c r="AU1103"/>
    </row>
    <row r="1104" spans="1:47" ht="12.75">
      <c r="A1104"/>
      <c r="B1104" s="31"/>
      <c r="C1104" s="31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AE1104"/>
      <c r="AF1104"/>
      <c r="AG1104"/>
      <c r="AN1104"/>
      <c r="AO1104"/>
      <c r="AP1104"/>
      <c r="AT1104"/>
      <c r="AU1104"/>
    </row>
    <row r="1105" spans="1:47" ht="12.75">
      <c r="A1105"/>
      <c r="B1105" s="31"/>
      <c r="C1105" s="31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AE1105"/>
      <c r="AF1105"/>
      <c r="AG1105"/>
      <c r="AN1105"/>
      <c r="AO1105"/>
      <c r="AP1105"/>
      <c r="AT1105"/>
      <c r="AU1105"/>
    </row>
    <row r="1106" spans="1:47" ht="12.75">
      <c r="A1106"/>
      <c r="B1106" s="31"/>
      <c r="C1106" s="31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AE1106"/>
      <c r="AF1106"/>
      <c r="AG1106"/>
      <c r="AN1106"/>
      <c r="AO1106"/>
      <c r="AP1106"/>
      <c r="AT1106"/>
      <c r="AU1106"/>
    </row>
    <row r="1107" spans="1:47" ht="12.75">
      <c r="A1107"/>
      <c r="B1107" s="31"/>
      <c r="C1107" s="31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AE1107"/>
      <c r="AF1107"/>
      <c r="AG1107"/>
      <c r="AN1107"/>
      <c r="AO1107"/>
      <c r="AP1107"/>
      <c r="AT1107"/>
      <c r="AU1107"/>
    </row>
    <row r="1108" spans="1:47" ht="12.75">
      <c r="A1108"/>
      <c r="B1108" s="31"/>
      <c r="C1108" s="31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AE1108"/>
      <c r="AF1108"/>
      <c r="AG1108"/>
      <c r="AN1108"/>
      <c r="AO1108"/>
      <c r="AP1108"/>
      <c r="AT1108"/>
      <c r="AU1108"/>
    </row>
    <row r="1109" spans="1:47" ht="12.75">
      <c r="A1109"/>
      <c r="B1109" s="31"/>
      <c r="C1109" s="31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AE1109"/>
      <c r="AF1109"/>
      <c r="AG1109"/>
      <c r="AN1109"/>
      <c r="AO1109"/>
      <c r="AP1109"/>
      <c r="AT1109"/>
      <c r="AU1109"/>
    </row>
    <row r="1110" spans="1:47" ht="12.75">
      <c r="A1110"/>
      <c r="B1110" s="31"/>
      <c r="C1110" s="31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AE1110"/>
      <c r="AF1110"/>
      <c r="AG1110"/>
      <c r="AN1110"/>
      <c r="AO1110"/>
      <c r="AP1110"/>
      <c r="AT1110"/>
      <c r="AU1110"/>
    </row>
    <row r="1111" spans="1:47" ht="12.75">
      <c r="A1111"/>
      <c r="B1111" s="31"/>
      <c r="C1111" s="3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AE1111"/>
      <c r="AF1111"/>
      <c r="AG1111"/>
      <c r="AN1111"/>
      <c r="AO1111"/>
      <c r="AP1111"/>
      <c r="AT1111"/>
      <c r="AU1111"/>
    </row>
    <row r="1112" spans="1:47" ht="12.75">
      <c r="A1112"/>
      <c r="B1112" s="31"/>
      <c r="C1112" s="31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AE1112"/>
      <c r="AF1112"/>
      <c r="AG1112"/>
      <c r="AN1112"/>
      <c r="AO1112"/>
      <c r="AP1112"/>
      <c r="AT1112"/>
      <c r="AU1112"/>
    </row>
    <row r="1113" spans="1:47" ht="12.75">
      <c r="A1113"/>
      <c r="B1113" s="31"/>
      <c r="C1113" s="31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AE1113"/>
      <c r="AF1113"/>
      <c r="AG1113"/>
      <c r="AN1113"/>
      <c r="AO1113"/>
      <c r="AP1113"/>
      <c r="AT1113"/>
      <c r="AU1113"/>
    </row>
    <row r="1114" spans="1:47" ht="12.75">
      <c r="A1114"/>
      <c r="B1114" s="31"/>
      <c r="C1114" s="31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AE1114"/>
      <c r="AF1114"/>
      <c r="AG1114"/>
      <c r="AN1114"/>
      <c r="AO1114"/>
      <c r="AP1114"/>
      <c r="AT1114"/>
      <c r="AU1114"/>
    </row>
    <row r="1115" spans="1:47" ht="12.75">
      <c r="A1115"/>
      <c r="B1115" s="31"/>
      <c r="C1115" s="31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AE1115"/>
      <c r="AF1115"/>
      <c r="AG1115"/>
      <c r="AN1115"/>
      <c r="AO1115"/>
      <c r="AP1115"/>
      <c r="AT1115"/>
      <c r="AU1115"/>
    </row>
    <row r="1116" spans="1:47" ht="12.75">
      <c r="A1116"/>
      <c r="B1116" s="31"/>
      <c r="C1116" s="31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AE1116"/>
      <c r="AF1116"/>
      <c r="AG1116"/>
      <c r="AN1116"/>
      <c r="AO1116"/>
      <c r="AP1116"/>
      <c r="AT1116"/>
      <c r="AU1116"/>
    </row>
    <row r="1117" spans="1:47" ht="12.75">
      <c r="A1117"/>
      <c r="B1117" s="31"/>
      <c r="C1117" s="31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AE1117"/>
      <c r="AF1117"/>
      <c r="AG1117"/>
      <c r="AN1117"/>
      <c r="AO1117"/>
      <c r="AP1117"/>
      <c r="AT1117"/>
      <c r="AU1117"/>
    </row>
    <row r="1118" spans="1:47" ht="12.75">
      <c r="A1118"/>
      <c r="B1118" s="31"/>
      <c r="C1118" s="31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AE1118"/>
      <c r="AF1118"/>
      <c r="AG1118"/>
      <c r="AN1118"/>
      <c r="AO1118"/>
      <c r="AP1118"/>
      <c r="AT1118"/>
      <c r="AU1118"/>
    </row>
    <row r="1119" spans="1:47" ht="12.75">
      <c r="A1119"/>
      <c r="B1119" s="31"/>
      <c r="C1119" s="31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AE1119"/>
      <c r="AF1119"/>
      <c r="AG1119"/>
      <c r="AN1119"/>
      <c r="AO1119"/>
      <c r="AP1119"/>
      <c r="AT1119"/>
      <c r="AU1119"/>
    </row>
    <row r="1120" spans="1:47" ht="12.75">
      <c r="A1120"/>
      <c r="B1120" s="31"/>
      <c r="C1120" s="31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AE1120"/>
      <c r="AF1120"/>
      <c r="AG1120"/>
      <c r="AN1120"/>
      <c r="AO1120"/>
      <c r="AP1120"/>
      <c r="AT1120"/>
      <c r="AU1120"/>
    </row>
    <row r="1121" spans="1:47" ht="12.75">
      <c r="A1121"/>
      <c r="B1121" s="31"/>
      <c r="C1121" s="3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AE1121"/>
      <c r="AF1121"/>
      <c r="AG1121"/>
      <c r="AN1121"/>
      <c r="AO1121"/>
      <c r="AP1121"/>
      <c r="AT1121"/>
      <c r="AU1121"/>
    </row>
    <row r="1122" spans="1:47" ht="12.75">
      <c r="A1122"/>
      <c r="B1122" s="31"/>
      <c r="C1122" s="31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AE1122"/>
      <c r="AF1122"/>
      <c r="AG1122"/>
      <c r="AN1122"/>
      <c r="AO1122"/>
      <c r="AP1122"/>
      <c r="AT1122"/>
      <c r="AU1122"/>
    </row>
    <row r="1123" spans="1:47" ht="12.75">
      <c r="A1123"/>
      <c r="B1123" s="31"/>
      <c r="C1123" s="31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AE1123"/>
      <c r="AF1123"/>
      <c r="AG1123"/>
      <c r="AN1123"/>
      <c r="AO1123"/>
      <c r="AP1123"/>
      <c r="AT1123"/>
      <c r="AU1123"/>
    </row>
    <row r="1124" spans="1:47" ht="12.75">
      <c r="A1124"/>
      <c r="B1124" s="31"/>
      <c r="C1124" s="31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AE1124"/>
      <c r="AF1124"/>
      <c r="AG1124"/>
      <c r="AN1124"/>
      <c r="AO1124"/>
      <c r="AP1124"/>
      <c r="AT1124"/>
      <c r="AU1124"/>
    </row>
    <row r="1125" spans="1:47" ht="12.75">
      <c r="A1125"/>
      <c r="B1125" s="31"/>
      <c r="C1125" s="31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AE1125"/>
      <c r="AF1125"/>
      <c r="AG1125"/>
      <c r="AN1125"/>
      <c r="AO1125"/>
      <c r="AP1125"/>
      <c r="AT1125"/>
      <c r="AU1125"/>
    </row>
    <row r="1126" spans="1:47" ht="12.75">
      <c r="A1126"/>
      <c r="B1126" s="31"/>
      <c r="C1126" s="31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AE1126"/>
      <c r="AF1126"/>
      <c r="AG1126"/>
      <c r="AN1126"/>
      <c r="AO1126"/>
      <c r="AP1126"/>
      <c r="AT1126"/>
      <c r="AU1126"/>
    </row>
    <row r="1127" spans="1:47" ht="12.75">
      <c r="A1127"/>
      <c r="B1127" s="31"/>
      <c r="C1127" s="31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AE1127"/>
      <c r="AF1127"/>
      <c r="AG1127"/>
      <c r="AN1127"/>
      <c r="AO1127"/>
      <c r="AP1127"/>
      <c r="AT1127"/>
      <c r="AU1127"/>
    </row>
    <row r="1128" spans="1:47" ht="12.75">
      <c r="A1128"/>
      <c r="B1128" s="31"/>
      <c r="C1128" s="31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AE1128"/>
      <c r="AF1128"/>
      <c r="AG1128"/>
      <c r="AN1128"/>
      <c r="AO1128"/>
      <c r="AP1128"/>
      <c r="AT1128"/>
      <c r="AU1128"/>
    </row>
    <row r="1129" spans="1:47" ht="12.75">
      <c r="A1129"/>
      <c r="B1129" s="31"/>
      <c r="C1129" s="31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AE1129"/>
      <c r="AF1129"/>
      <c r="AG1129"/>
      <c r="AN1129"/>
      <c r="AO1129"/>
      <c r="AP1129"/>
      <c r="AT1129"/>
      <c r="AU1129"/>
    </row>
    <row r="1130" spans="1:47" ht="12.75">
      <c r="A1130"/>
      <c r="B1130" s="31"/>
      <c r="C1130" s="31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AE1130"/>
      <c r="AF1130"/>
      <c r="AG1130"/>
      <c r="AN1130"/>
      <c r="AO1130"/>
      <c r="AP1130"/>
      <c r="AT1130"/>
      <c r="AU1130"/>
    </row>
    <row r="1131" spans="1:47" ht="12.75">
      <c r="A1131"/>
      <c r="B1131" s="31"/>
      <c r="C1131" s="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AE1131"/>
      <c r="AF1131"/>
      <c r="AG1131"/>
      <c r="AN1131"/>
      <c r="AO1131"/>
      <c r="AP1131"/>
      <c r="AT1131"/>
      <c r="AU1131"/>
    </row>
    <row r="1132" spans="1:47" ht="12.75">
      <c r="A1132"/>
      <c r="B1132" s="31"/>
      <c r="C1132" s="31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AE1132"/>
      <c r="AF1132"/>
      <c r="AG1132"/>
      <c r="AN1132"/>
      <c r="AO1132"/>
      <c r="AP1132"/>
      <c r="AT1132"/>
      <c r="AU1132"/>
    </row>
    <row r="1133" spans="1:47" ht="12.75">
      <c r="A1133"/>
      <c r="B1133" s="31"/>
      <c r="C1133" s="31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AE1133"/>
      <c r="AF1133"/>
      <c r="AG1133"/>
      <c r="AN1133"/>
      <c r="AO1133"/>
      <c r="AP1133"/>
      <c r="AT1133"/>
      <c r="AU1133"/>
    </row>
    <row r="1134" spans="1:47" ht="12.75">
      <c r="A1134"/>
      <c r="B1134" s="31"/>
      <c r="C1134" s="31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AE1134"/>
      <c r="AF1134"/>
      <c r="AG1134"/>
      <c r="AN1134"/>
      <c r="AO1134"/>
      <c r="AP1134"/>
      <c r="AT1134"/>
      <c r="AU1134"/>
    </row>
    <row r="1135" spans="1:47" ht="12.75">
      <c r="A1135"/>
      <c r="B1135" s="31"/>
      <c r="C1135" s="31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AE1135"/>
      <c r="AF1135"/>
      <c r="AG1135"/>
      <c r="AN1135"/>
      <c r="AO1135"/>
      <c r="AP1135"/>
      <c r="AT1135"/>
      <c r="AU1135"/>
    </row>
    <row r="1136" spans="1:47" ht="12.75">
      <c r="A1136"/>
      <c r="B1136" s="31"/>
      <c r="C1136" s="31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AE1136"/>
      <c r="AF1136"/>
      <c r="AG1136"/>
      <c r="AN1136"/>
      <c r="AO1136"/>
      <c r="AP1136"/>
      <c r="AT1136"/>
      <c r="AU1136"/>
    </row>
    <row r="1137" spans="1:47" ht="12.75">
      <c r="A1137"/>
      <c r="B1137" s="31"/>
      <c r="C1137" s="31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AE1137"/>
      <c r="AF1137"/>
      <c r="AG1137"/>
      <c r="AN1137"/>
      <c r="AO1137"/>
      <c r="AP1137"/>
      <c r="AT1137"/>
      <c r="AU1137"/>
    </row>
    <row r="1138" spans="1:47" ht="12.75">
      <c r="A1138"/>
      <c r="B1138" s="31"/>
      <c r="C1138" s="31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AE1138"/>
      <c r="AF1138"/>
      <c r="AG1138"/>
      <c r="AN1138"/>
      <c r="AO1138"/>
      <c r="AP1138"/>
      <c r="AT1138"/>
      <c r="AU1138"/>
    </row>
    <row r="1139" spans="1:47" ht="12.75">
      <c r="A1139"/>
      <c r="B1139" s="31"/>
      <c r="C1139" s="31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AE1139"/>
      <c r="AF1139"/>
      <c r="AG1139"/>
      <c r="AN1139"/>
      <c r="AO1139"/>
      <c r="AP1139"/>
      <c r="AT1139"/>
      <c r="AU1139"/>
    </row>
    <row r="1140" spans="1:47" ht="12.75">
      <c r="A1140"/>
      <c r="B1140" s="31"/>
      <c r="C1140" s="31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AE1140"/>
      <c r="AF1140"/>
      <c r="AG1140"/>
      <c r="AN1140"/>
      <c r="AO1140"/>
      <c r="AP1140"/>
      <c r="AT1140"/>
      <c r="AU1140"/>
    </row>
    <row r="1141" spans="1:47" ht="12.75">
      <c r="A1141"/>
      <c r="B1141" s="31"/>
      <c r="C1141" s="3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AE1141"/>
      <c r="AF1141"/>
      <c r="AG1141"/>
      <c r="AN1141"/>
      <c r="AO1141"/>
      <c r="AP1141"/>
      <c r="AT1141"/>
      <c r="AU1141"/>
    </row>
    <row r="1142" spans="1:47" ht="12.75">
      <c r="A1142"/>
      <c r="B1142" s="31"/>
      <c r="C1142" s="31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AE1142"/>
      <c r="AF1142"/>
      <c r="AG1142"/>
      <c r="AN1142"/>
      <c r="AO1142"/>
      <c r="AP1142"/>
      <c r="AT1142"/>
      <c r="AU1142"/>
    </row>
    <row r="1143" spans="1:47" ht="12.75">
      <c r="A1143"/>
      <c r="B1143" s="31"/>
      <c r="C1143" s="31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AE1143"/>
      <c r="AF1143"/>
      <c r="AG1143"/>
      <c r="AN1143"/>
      <c r="AO1143"/>
      <c r="AP1143"/>
      <c r="AT1143"/>
      <c r="AU1143"/>
    </row>
    <row r="1144" spans="1:47" ht="12.75">
      <c r="A1144"/>
      <c r="B1144" s="31"/>
      <c r="C1144" s="31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AE1144"/>
      <c r="AF1144"/>
      <c r="AG1144"/>
      <c r="AN1144"/>
      <c r="AO1144"/>
      <c r="AP1144"/>
      <c r="AT1144"/>
      <c r="AU1144"/>
    </row>
    <row r="1145" spans="1:47" ht="12.75">
      <c r="A1145"/>
      <c r="B1145" s="31"/>
      <c r="C1145" s="31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AE1145"/>
      <c r="AF1145"/>
      <c r="AG1145"/>
      <c r="AN1145"/>
      <c r="AO1145"/>
      <c r="AP1145"/>
      <c r="AT1145"/>
      <c r="AU1145"/>
    </row>
    <row r="1146" spans="1:47" ht="12.75">
      <c r="A1146"/>
      <c r="B1146" s="31"/>
      <c r="C1146" s="31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AE1146"/>
      <c r="AF1146"/>
      <c r="AG1146"/>
      <c r="AN1146"/>
      <c r="AO1146"/>
      <c r="AP1146"/>
      <c r="AT1146"/>
      <c r="AU1146"/>
    </row>
    <row r="1147" spans="1:47" ht="12.75">
      <c r="A1147"/>
      <c r="B1147" s="31"/>
      <c r="C1147" s="31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AE1147"/>
      <c r="AF1147"/>
      <c r="AG1147"/>
      <c r="AN1147"/>
      <c r="AO1147"/>
      <c r="AP1147"/>
      <c r="AT1147"/>
      <c r="AU1147"/>
    </row>
    <row r="1148" spans="1:47" ht="12.75">
      <c r="A1148"/>
      <c r="B1148" s="31"/>
      <c r="C1148" s="31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AE1148"/>
      <c r="AF1148"/>
      <c r="AG1148"/>
      <c r="AN1148"/>
      <c r="AO1148"/>
      <c r="AP1148"/>
      <c r="AT1148"/>
      <c r="AU1148"/>
    </row>
    <row r="1149" spans="1:47" ht="12.75">
      <c r="A1149"/>
      <c r="B1149" s="31"/>
      <c r="C1149" s="31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AE1149"/>
      <c r="AF1149"/>
      <c r="AG1149"/>
      <c r="AN1149"/>
      <c r="AO1149"/>
      <c r="AP1149"/>
      <c r="AT1149"/>
      <c r="AU1149"/>
    </row>
    <row r="1150" spans="1:47" ht="12.75">
      <c r="A1150"/>
      <c r="B1150" s="31"/>
      <c r="C1150" s="31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AE1150"/>
      <c r="AF1150"/>
      <c r="AG1150"/>
      <c r="AN1150"/>
      <c r="AO1150"/>
      <c r="AP1150"/>
      <c r="AT1150"/>
      <c r="AU1150"/>
    </row>
    <row r="1151" spans="1:47" ht="12.75">
      <c r="A1151"/>
      <c r="B1151" s="31"/>
      <c r="C1151" s="3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AE1151"/>
      <c r="AF1151"/>
      <c r="AG1151"/>
      <c r="AN1151"/>
      <c r="AO1151"/>
      <c r="AP1151"/>
      <c r="AT1151"/>
      <c r="AU1151"/>
    </row>
    <row r="1152" spans="1:47" ht="12.75">
      <c r="A1152"/>
      <c r="B1152" s="31"/>
      <c r="C1152" s="31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AE1152"/>
      <c r="AF1152"/>
      <c r="AG1152"/>
      <c r="AN1152"/>
      <c r="AO1152"/>
      <c r="AP1152"/>
      <c r="AT1152"/>
      <c r="AU1152"/>
    </row>
    <row r="1153" spans="1:47" ht="12.75">
      <c r="A1153"/>
      <c r="B1153" s="31"/>
      <c r="C1153" s="31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AE1153"/>
      <c r="AF1153"/>
      <c r="AG1153"/>
      <c r="AN1153"/>
      <c r="AO1153"/>
      <c r="AP1153"/>
      <c r="AT1153"/>
      <c r="AU1153"/>
    </row>
    <row r="1154" spans="1:47" ht="12.75">
      <c r="A1154"/>
      <c r="B1154" s="31"/>
      <c r="C1154" s="31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AE1154"/>
      <c r="AF1154"/>
      <c r="AG1154"/>
      <c r="AN1154"/>
      <c r="AO1154"/>
      <c r="AP1154"/>
      <c r="AT1154"/>
      <c r="AU1154"/>
    </row>
    <row r="1155" spans="1:47" ht="12.75">
      <c r="A1155"/>
      <c r="B1155" s="31"/>
      <c r="C1155" s="31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AE1155"/>
      <c r="AF1155"/>
      <c r="AG1155"/>
      <c r="AN1155"/>
      <c r="AO1155"/>
      <c r="AP1155"/>
      <c r="AT1155"/>
      <c r="AU1155"/>
    </row>
    <row r="1156" spans="1:47" ht="12.75">
      <c r="A1156"/>
      <c r="B1156" s="31"/>
      <c r="C1156" s="31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AE1156"/>
      <c r="AF1156"/>
      <c r="AG1156"/>
      <c r="AN1156"/>
      <c r="AO1156"/>
      <c r="AP1156"/>
      <c r="AT1156"/>
      <c r="AU1156"/>
    </row>
    <row r="1157" spans="1:47" ht="12.75">
      <c r="A1157"/>
      <c r="B1157" s="31"/>
      <c r="C1157" s="31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AE1157"/>
      <c r="AF1157"/>
      <c r="AG1157"/>
      <c r="AN1157"/>
      <c r="AO1157"/>
      <c r="AP1157"/>
      <c r="AT1157"/>
      <c r="AU1157"/>
    </row>
    <row r="1158" spans="1:47" ht="12.75">
      <c r="A1158"/>
      <c r="B1158" s="31"/>
      <c r="C1158" s="31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AE1158"/>
      <c r="AF1158"/>
      <c r="AG1158"/>
      <c r="AN1158"/>
      <c r="AO1158"/>
      <c r="AP1158"/>
      <c r="AT1158"/>
      <c r="AU1158"/>
    </row>
    <row r="1159" spans="1:47" ht="12.75">
      <c r="A1159"/>
      <c r="B1159" s="31"/>
      <c r="C1159" s="31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AE1159"/>
      <c r="AF1159"/>
      <c r="AG1159"/>
      <c r="AN1159"/>
      <c r="AO1159"/>
      <c r="AP1159"/>
      <c r="AT1159"/>
      <c r="AU1159"/>
    </row>
    <row r="1160" spans="1:47" ht="12.75">
      <c r="A1160"/>
      <c r="B1160" s="31"/>
      <c r="C1160" s="31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AE1160"/>
      <c r="AF1160"/>
      <c r="AG1160"/>
      <c r="AN1160"/>
      <c r="AO1160"/>
      <c r="AP1160"/>
      <c r="AT1160"/>
      <c r="AU1160"/>
    </row>
    <row r="1161" spans="1:47" ht="12.75">
      <c r="A1161"/>
      <c r="B1161" s="31"/>
      <c r="C1161" s="3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AE1161"/>
      <c r="AF1161"/>
      <c r="AG1161"/>
      <c r="AN1161"/>
      <c r="AO1161"/>
      <c r="AP1161"/>
      <c r="AT1161"/>
      <c r="AU1161"/>
    </row>
    <row r="1162" spans="1:47" ht="12.75">
      <c r="A1162"/>
      <c r="B1162" s="31"/>
      <c r="C1162" s="31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AE1162"/>
      <c r="AF1162"/>
      <c r="AG1162"/>
      <c r="AN1162"/>
      <c r="AO1162"/>
      <c r="AP1162"/>
      <c r="AT1162"/>
      <c r="AU1162"/>
    </row>
    <row r="1163" spans="1:47" ht="12.75">
      <c r="A1163"/>
      <c r="B1163" s="31"/>
      <c r="C1163" s="31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AE1163"/>
      <c r="AF1163"/>
      <c r="AG1163"/>
      <c r="AN1163"/>
      <c r="AO1163"/>
      <c r="AP1163"/>
      <c r="AT1163"/>
      <c r="AU1163"/>
    </row>
    <row r="1164" spans="1:47" ht="12.75">
      <c r="A1164"/>
      <c r="B1164" s="31"/>
      <c r="C1164" s="31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AE1164"/>
      <c r="AF1164"/>
      <c r="AG1164"/>
      <c r="AN1164"/>
      <c r="AO1164"/>
      <c r="AP1164"/>
      <c r="AT1164"/>
      <c r="AU1164"/>
    </row>
    <row r="1165" spans="1:47" ht="12.75">
      <c r="A1165"/>
      <c r="B1165" s="31"/>
      <c r="C1165" s="31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AE1165"/>
      <c r="AF1165"/>
      <c r="AG1165"/>
      <c r="AN1165"/>
      <c r="AO1165"/>
      <c r="AP1165"/>
      <c r="AT1165"/>
      <c r="AU1165"/>
    </row>
    <row r="1166" spans="1:47" ht="12.75">
      <c r="A1166"/>
      <c r="B1166" s="31"/>
      <c r="C1166" s="31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AE1166"/>
      <c r="AF1166"/>
      <c r="AG1166"/>
      <c r="AN1166"/>
      <c r="AO1166"/>
      <c r="AP1166"/>
      <c r="AT1166"/>
      <c r="AU1166"/>
    </row>
    <row r="1167" spans="1:47" ht="12.75">
      <c r="A1167"/>
      <c r="B1167" s="31"/>
      <c r="C1167" s="31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AE1167"/>
      <c r="AF1167"/>
      <c r="AG1167"/>
      <c r="AN1167"/>
      <c r="AO1167"/>
      <c r="AP1167"/>
      <c r="AT1167"/>
      <c r="AU1167"/>
    </row>
    <row r="1168" spans="1:47" ht="12.75">
      <c r="A1168"/>
      <c r="B1168" s="31"/>
      <c r="C1168" s="31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AE1168"/>
      <c r="AF1168"/>
      <c r="AG1168"/>
      <c r="AN1168"/>
      <c r="AO1168"/>
      <c r="AP1168"/>
      <c r="AT1168"/>
      <c r="AU1168"/>
    </row>
    <row r="1169" spans="1:47" ht="12.75">
      <c r="A1169"/>
      <c r="B1169" s="31"/>
      <c r="C1169" s="31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AE1169"/>
      <c r="AF1169"/>
      <c r="AG1169"/>
      <c r="AN1169"/>
      <c r="AO1169"/>
      <c r="AP1169"/>
      <c r="AT1169"/>
      <c r="AU1169"/>
    </row>
    <row r="1170" spans="1:47" ht="12.75">
      <c r="A1170"/>
      <c r="B1170" s="31"/>
      <c r="C1170" s="31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AE1170"/>
      <c r="AF1170"/>
      <c r="AG1170"/>
      <c r="AN1170"/>
      <c r="AO1170"/>
      <c r="AP1170"/>
      <c r="AT1170"/>
      <c r="AU1170"/>
    </row>
    <row r="1171" spans="1:47" ht="12.75">
      <c r="A1171"/>
      <c r="B1171" s="31"/>
      <c r="C1171" s="3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AE1171"/>
      <c r="AF1171"/>
      <c r="AG1171"/>
      <c r="AN1171"/>
      <c r="AO1171"/>
      <c r="AP1171"/>
      <c r="AT1171"/>
      <c r="AU1171"/>
    </row>
    <row r="1172" spans="1:47" ht="12.75">
      <c r="A1172"/>
      <c r="B1172" s="31"/>
      <c r="C1172" s="31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AE1172"/>
      <c r="AF1172"/>
      <c r="AG1172"/>
      <c r="AN1172"/>
      <c r="AO1172"/>
      <c r="AP1172"/>
      <c r="AT1172"/>
      <c r="AU1172"/>
    </row>
    <row r="1173" spans="1:47" ht="12.75">
      <c r="A1173"/>
      <c r="B1173" s="31"/>
      <c r="C1173" s="31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AE1173"/>
      <c r="AF1173"/>
      <c r="AG1173"/>
      <c r="AN1173"/>
      <c r="AO1173"/>
      <c r="AP1173"/>
      <c r="AT1173"/>
      <c r="AU1173"/>
    </row>
    <row r="1174" spans="1:47" ht="12.75">
      <c r="A1174"/>
      <c r="B1174" s="31"/>
      <c r="C1174" s="31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AE1174"/>
      <c r="AF1174"/>
      <c r="AG1174"/>
      <c r="AN1174"/>
      <c r="AO1174"/>
      <c r="AP1174"/>
      <c r="AT1174"/>
      <c r="AU1174"/>
    </row>
    <row r="1175" spans="1:47" ht="12.75">
      <c r="A1175"/>
      <c r="B1175" s="31"/>
      <c r="C1175" s="31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AE1175"/>
      <c r="AF1175"/>
      <c r="AG1175"/>
      <c r="AN1175"/>
      <c r="AO1175"/>
      <c r="AP1175"/>
      <c r="AT1175"/>
      <c r="AU1175"/>
    </row>
    <row r="1176" spans="1:47" ht="12.75">
      <c r="A1176"/>
      <c r="B1176" s="31"/>
      <c r="C1176" s="31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AE1176"/>
      <c r="AF1176"/>
      <c r="AG1176"/>
      <c r="AN1176"/>
      <c r="AO1176"/>
      <c r="AP1176"/>
      <c r="AT1176"/>
      <c r="AU1176"/>
    </row>
    <row r="1177" spans="1:47" ht="12.75">
      <c r="A1177"/>
      <c r="B1177" s="31"/>
      <c r="C1177" s="31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AE1177"/>
      <c r="AF1177"/>
      <c r="AG1177"/>
      <c r="AN1177"/>
      <c r="AO1177"/>
      <c r="AP1177"/>
      <c r="AT1177"/>
      <c r="AU1177"/>
    </row>
    <row r="1178" spans="1:47" ht="12.75">
      <c r="A1178"/>
      <c r="B1178" s="31"/>
      <c r="C1178" s="31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AE1178"/>
      <c r="AF1178"/>
      <c r="AG1178"/>
      <c r="AN1178"/>
      <c r="AO1178"/>
      <c r="AP1178"/>
      <c r="AT1178"/>
      <c r="AU1178"/>
    </row>
    <row r="1179" spans="1:47" ht="12.75">
      <c r="A1179"/>
      <c r="B1179" s="31"/>
      <c r="C1179" s="31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AE1179"/>
      <c r="AF1179"/>
      <c r="AG1179"/>
      <c r="AN1179"/>
      <c r="AO1179"/>
      <c r="AP1179"/>
      <c r="AT1179"/>
      <c r="AU1179"/>
    </row>
    <row r="1180" spans="1:47" ht="12.75">
      <c r="A1180"/>
      <c r="B1180" s="31"/>
      <c r="C1180" s="31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AE1180"/>
      <c r="AF1180"/>
      <c r="AG1180"/>
      <c r="AN1180"/>
      <c r="AO1180"/>
      <c r="AP1180"/>
      <c r="AT1180"/>
      <c r="AU1180"/>
    </row>
    <row r="1181" spans="1:47" ht="12.75">
      <c r="A1181"/>
      <c r="B1181" s="31"/>
      <c r="C1181" s="3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AE1181"/>
      <c r="AF1181"/>
      <c r="AG1181"/>
      <c r="AN1181"/>
      <c r="AO1181"/>
      <c r="AP1181"/>
      <c r="AT1181"/>
      <c r="AU1181"/>
    </row>
    <row r="1182" spans="1:47" ht="12.75">
      <c r="A1182"/>
      <c r="B1182" s="31"/>
      <c r="C1182" s="31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AE1182"/>
      <c r="AF1182"/>
      <c r="AG1182"/>
      <c r="AN1182"/>
      <c r="AO1182"/>
      <c r="AP1182"/>
      <c r="AT1182"/>
      <c r="AU1182"/>
    </row>
    <row r="1183" spans="1:47" ht="12.75">
      <c r="A1183"/>
      <c r="B1183" s="31"/>
      <c r="C1183" s="31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AE1183"/>
      <c r="AF1183"/>
      <c r="AG1183"/>
      <c r="AN1183"/>
      <c r="AO1183"/>
      <c r="AP1183"/>
      <c r="AT1183"/>
      <c r="AU1183"/>
    </row>
    <row r="1184" spans="1:47" ht="12.75">
      <c r="A1184"/>
      <c r="B1184" s="31"/>
      <c r="C1184" s="31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AE1184"/>
      <c r="AF1184"/>
      <c r="AG1184"/>
      <c r="AN1184"/>
      <c r="AO1184"/>
      <c r="AP1184"/>
      <c r="AT1184"/>
      <c r="AU1184"/>
    </row>
    <row r="1185" spans="1:47" ht="12.75">
      <c r="A1185"/>
      <c r="B1185" s="31"/>
      <c r="C1185" s="31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AE1185"/>
      <c r="AF1185"/>
      <c r="AG1185"/>
      <c r="AN1185"/>
      <c r="AO1185"/>
      <c r="AP1185"/>
      <c r="AT1185"/>
      <c r="AU1185"/>
    </row>
    <row r="1186" spans="1:47" ht="12.75">
      <c r="A1186"/>
      <c r="B1186" s="31"/>
      <c r="C1186" s="31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AE1186"/>
      <c r="AF1186"/>
      <c r="AG1186"/>
      <c r="AN1186"/>
      <c r="AO1186"/>
      <c r="AP1186"/>
      <c r="AT1186"/>
      <c r="AU1186"/>
    </row>
    <row r="1187" spans="1:47" ht="12.75">
      <c r="A1187"/>
      <c r="B1187" s="31"/>
      <c r="C1187" s="31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AE1187"/>
      <c r="AF1187"/>
      <c r="AG1187"/>
      <c r="AN1187"/>
      <c r="AO1187"/>
      <c r="AP1187"/>
      <c r="AT1187"/>
      <c r="AU1187"/>
    </row>
    <row r="1188" spans="1:47" ht="12.75">
      <c r="A1188"/>
      <c r="B1188" s="31"/>
      <c r="C1188" s="31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AE1188"/>
      <c r="AF1188"/>
      <c r="AG1188"/>
      <c r="AN1188"/>
      <c r="AO1188"/>
      <c r="AP1188"/>
      <c r="AT1188"/>
      <c r="AU1188"/>
    </row>
    <row r="1189" spans="1:47" ht="12.75">
      <c r="A1189"/>
      <c r="B1189" s="31"/>
      <c r="C1189" s="31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AE1189"/>
      <c r="AF1189"/>
      <c r="AG1189"/>
      <c r="AN1189"/>
      <c r="AO1189"/>
      <c r="AP1189"/>
      <c r="AT1189"/>
      <c r="AU1189"/>
    </row>
    <row r="1190" spans="1:47" ht="12.75">
      <c r="A1190"/>
      <c r="B1190" s="31"/>
      <c r="C1190" s="31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AE1190"/>
      <c r="AF1190"/>
      <c r="AG1190"/>
      <c r="AN1190"/>
      <c r="AO1190"/>
      <c r="AP1190"/>
      <c r="AT1190"/>
      <c r="AU1190"/>
    </row>
    <row r="1191" spans="1:47" ht="12.75">
      <c r="A1191"/>
      <c r="B1191" s="31"/>
      <c r="C1191" s="3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AE1191"/>
      <c r="AF1191"/>
      <c r="AG1191"/>
      <c r="AN1191"/>
      <c r="AO1191"/>
      <c r="AP1191"/>
      <c r="AT1191"/>
      <c r="AU1191"/>
    </row>
    <row r="1192" spans="1:47" ht="12.75">
      <c r="A1192"/>
      <c r="B1192" s="31"/>
      <c r="C1192" s="31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AE1192"/>
      <c r="AF1192"/>
      <c r="AG1192"/>
      <c r="AN1192"/>
      <c r="AO1192"/>
      <c r="AP1192"/>
      <c r="AT1192"/>
      <c r="AU1192"/>
    </row>
    <row r="1193" spans="1:47" ht="12.75">
      <c r="A1193"/>
      <c r="B1193" s="31"/>
      <c r="C1193" s="31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AE1193"/>
      <c r="AF1193"/>
      <c r="AG1193"/>
      <c r="AN1193"/>
      <c r="AO1193"/>
      <c r="AP1193"/>
      <c r="AT1193"/>
      <c r="AU1193"/>
    </row>
    <row r="1194" spans="1:47" ht="12.75">
      <c r="A1194"/>
      <c r="B1194" s="31"/>
      <c r="C1194" s="31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AE1194"/>
      <c r="AF1194"/>
      <c r="AG1194"/>
      <c r="AN1194"/>
      <c r="AO1194"/>
      <c r="AP1194"/>
      <c r="AT1194"/>
      <c r="AU1194"/>
    </row>
    <row r="1195" spans="1:47" ht="12.75">
      <c r="A1195"/>
      <c r="B1195" s="31"/>
      <c r="C1195" s="31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AE1195"/>
      <c r="AF1195"/>
      <c r="AG1195"/>
      <c r="AN1195"/>
      <c r="AO1195"/>
      <c r="AP1195"/>
      <c r="AT1195"/>
      <c r="AU1195"/>
    </row>
    <row r="1196" spans="1:47" ht="12.75">
      <c r="A1196"/>
      <c r="B1196" s="31"/>
      <c r="C1196" s="31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AE1196"/>
      <c r="AF1196"/>
      <c r="AG1196"/>
      <c r="AN1196"/>
      <c r="AO1196"/>
      <c r="AP1196"/>
      <c r="AT1196"/>
      <c r="AU1196"/>
    </row>
    <row r="1197" spans="1:47" ht="12.75">
      <c r="A1197"/>
      <c r="B1197" s="31"/>
      <c r="C1197" s="31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AE1197"/>
      <c r="AF1197"/>
      <c r="AG1197"/>
      <c r="AN1197"/>
      <c r="AO1197"/>
      <c r="AP1197"/>
      <c r="AT1197"/>
      <c r="AU1197"/>
    </row>
    <row r="1198" spans="1:47" ht="12.75">
      <c r="A1198"/>
      <c r="B1198" s="31"/>
      <c r="C1198" s="31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AE1198"/>
      <c r="AF1198"/>
      <c r="AG1198"/>
      <c r="AN1198"/>
      <c r="AO1198"/>
      <c r="AP1198"/>
      <c r="AT1198"/>
      <c r="AU1198"/>
    </row>
    <row r="1199" spans="1:47" ht="12.75">
      <c r="A1199"/>
      <c r="B1199" s="31"/>
      <c r="C1199" s="31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AE1199"/>
      <c r="AF1199"/>
      <c r="AG1199"/>
      <c r="AN1199"/>
      <c r="AO1199"/>
      <c r="AP1199"/>
      <c r="AT1199"/>
      <c r="AU1199"/>
    </row>
    <row r="1200" spans="1:47" ht="12.75">
      <c r="A1200"/>
      <c r="B1200" s="31"/>
      <c r="C1200" s="31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AE1200"/>
      <c r="AF1200"/>
      <c r="AG1200"/>
      <c r="AN1200"/>
      <c r="AO1200"/>
      <c r="AP1200"/>
      <c r="AT1200"/>
      <c r="AU1200"/>
    </row>
    <row r="1201" spans="1:47" ht="12.75">
      <c r="A1201"/>
      <c r="B1201" s="31"/>
      <c r="C1201" s="3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AE1201"/>
      <c r="AF1201"/>
      <c r="AG1201"/>
      <c r="AN1201"/>
      <c r="AO1201"/>
      <c r="AP1201"/>
      <c r="AT1201"/>
      <c r="AU1201"/>
    </row>
    <row r="1202" spans="1:47" ht="12.75">
      <c r="A1202"/>
      <c r="B1202" s="31"/>
      <c r="C1202" s="31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AE1202"/>
      <c r="AF1202"/>
      <c r="AG1202"/>
      <c r="AN1202"/>
      <c r="AO1202"/>
      <c r="AP1202"/>
      <c r="AT1202"/>
      <c r="AU1202"/>
    </row>
    <row r="1203" spans="1:47" ht="12.75">
      <c r="A1203"/>
      <c r="B1203" s="31"/>
      <c r="C1203" s="31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AE1203"/>
      <c r="AF1203"/>
      <c r="AG1203"/>
      <c r="AN1203"/>
      <c r="AO1203"/>
      <c r="AP1203"/>
      <c r="AT1203"/>
      <c r="AU1203"/>
    </row>
    <row r="1204" spans="1:47" ht="12.75">
      <c r="A1204"/>
      <c r="B1204" s="31"/>
      <c r="C1204" s="31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AE1204"/>
      <c r="AF1204"/>
      <c r="AG1204"/>
      <c r="AN1204"/>
      <c r="AO1204"/>
      <c r="AP1204"/>
      <c r="AT1204"/>
      <c r="AU1204"/>
    </row>
    <row r="1205" spans="1:47" ht="12.75">
      <c r="A1205"/>
      <c r="B1205" s="31"/>
      <c r="C1205" s="31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AE1205"/>
      <c r="AF1205"/>
      <c r="AG1205"/>
      <c r="AN1205"/>
      <c r="AO1205"/>
      <c r="AP1205"/>
      <c r="AT1205"/>
      <c r="AU1205"/>
    </row>
    <row r="1206" spans="1:47" ht="12.75">
      <c r="A1206"/>
      <c r="B1206" s="31"/>
      <c r="C1206" s="31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AE1206"/>
      <c r="AF1206"/>
      <c r="AG1206"/>
      <c r="AN1206"/>
      <c r="AO1206"/>
      <c r="AP1206"/>
      <c r="AT1206"/>
      <c r="AU1206"/>
    </row>
    <row r="1207" spans="1:47" ht="12.75">
      <c r="A1207"/>
      <c r="B1207" s="31"/>
      <c r="C1207" s="31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AE1207"/>
      <c r="AF1207"/>
      <c r="AG1207"/>
      <c r="AN1207"/>
      <c r="AO1207"/>
      <c r="AP1207"/>
      <c r="AT1207"/>
      <c r="AU1207"/>
    </row>
    <row r="1208" spans="1:47" ht="12.75">
      <c r="A1208"/>
      <c r="B1208" s="31"/>
      <c r="C1208" s="31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AE1208"/>
      <c r="AF1208"/>
      <c r="AG1208"/>
      <c r="AN1208"/>
      <c r="AO1208"/>
      <c r="AP1208"/>
      <c r="AT1208"/>
      <c r="AU1208"/>
    </row>
    <row r="1209" spans="1:47" ht="12.75">
      <c r="A1209"/>
      <c r="B1209" s="31"/>
      <c r="C1209" s="31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AE1209"/>
      <c r="AF1209"/>
      <c r="AG1209"/>
      <c r="AN1209"/>
      <c r="AO1209"/>
      <c r="AP1209"/>
      <c r="AT1209"/>
      <c r="AU1209"/>
    </row>
    <row r="1210" spans="1:47" ht="12.75">
      <c r="A1210"/>
      <c r="B1210" s="31"/>
      <c r="C1210" s="31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AE1210"/>
      <c r="AF1210"/>
      <c r="AG1210"/>
      <c r="AN1210"/>
      <c r="AO1210"/>
      <c r="AP1210"/>
      <c r="AT1210"/>
      <c r="AU1210"/>
    </row>
    <row r="1211" spans="1:47" ht="12.75">
      <c r="A1211"/>
      <c r="B1211" s="31"/>
      <c r="C1211" s="3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AE1211"/>
      <c r="AF1211"/>
      <c r="AG1211"/>
      <c r="AN1211"/>
      <c r="AO1211"/>
      <c r="AP1211"/>
      <c r="AT1211"/>
      <c r="AU1211"/>
    </row>
    <row r="1212" spans="1:47" ht="12.75">
      <c r="A1212"/>
      <c r="B1212" s="31"/>
      <c r="C1212" s="31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AE1212"/>
      <c r="AF1212"/>
      <c r="AG1212"/>
      <c r="AN1212"/>
      <c r="AO1212"/>
      <c r="AP1212"/>
      <c r="AT1212"/>
      <c r="AU1212"/>
    </row>
    <row r="1213" spans="1:47" ht="12.75">
      <c r="A1213"/>
      <c r="B1213" s="31"/>
      <c r="C1213" s="31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AE1213"/>
      <c r="AF1213"/>
      <c r="AG1213"/>
      <c r="AN1213"/>
      <c r="AO1213"/>
      <c r="AP1213"/>
      <c r="AT1213"/>
      <c r="AU1213"/>
    </row>
    <row r="1214" spans="1:47" ht="12.75">
      <c r="A1214"/>
      <c r="B1214" s="31"/>
      <c r="C1214" s="31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AE1214"/>
      <c r="AF1214"/>
      <c r="AG1214"/>
      <c r="AN1214"/>
      <c r="AO1214"/>
      <c r="AP1214"/>
      <c r="AT1214"/>
      <c r="AU1214"/>
    </row>
    <row r="1215" spans="1:47" ht="12.75">
      <c r="A1215"/>
      <c r="B1215" s="31"/>
      <c r="C1215" s="31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AE1215"/>
      <c r="AF1215"/>
      <c r="AG1215"/>
      <c r="AN1215"/>
      <c r="AO1215"/>
      <c r="AP1215"/>
      <c r="AT1215"/>
      <c r="AU1215"/>
    </row>
    <row r="1216" spans="1:47" ht="12.75">
      <c r="A1216"/>
      <c r="B1216" s="31"/>
      <c r="C1216" s="31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AE1216"/>
      <c r="AF1216"/>
      <c r="AG1216"/>
      <c r="AN1216"/>
      <c r="AO1216"/>
      <c r="AP1216"/>
      <c r="AT1216"/>
      <c r="AU1216"/>
    </row>
    <row r="1217" spans="1:47" ht="12.75">
      <c r="A1217"/>
      <c r="B1217" s="31"/>
      <c r="C1217" s="31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AE1217"/>
      <c r="AF1217"/>
      <c r="AG1217"/>
      <c r="AN1217"/>
      <c r="AO1217"/>
      <c r="AP1217"/>
      <c r="AT1217"/>
      <c r="AU1217"/>
    </row>
    <row r="1218" spans="1:47" ht="12.75">
      <c r="A1218"/>
      <c r="B1218" s="31"/>
      <c r="C1218" s="31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AE1218"/>
      <c r="AF1218"/>
      <c r="AG1218"/>
      <c r="AN1218"/>
      <c r="AO1218"/>
      <c r="AP1218"/>
      <c r="AT1218"/>
      <c r="AU1218"/>
    </row>
    <row r="1219" spans="1:47" ht="12.75">
      <c r="A1219"/>
      <c r="B1219" s="31"/>
      <c r="C1219" s="31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AE1219"/>
      <c r="AF1219"/>
      <c r="AG1219"/>
      <c r="AN1219"/>
      <c r="AO1219"/>
      <c r="AP1219"/>
      <c r="AT1219"/>
      <c r="AU1219"/>
    </row>
    <row r="1220" spans="1:47" ht="12.75">
      <c r="A1220"/>
      <c r="B1220" s="31"/>
      <c r="C1220" s="31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AE1220"/>
      <c r="AF1220"/>
      <c r="AG1220"/>
      <c r="AN1220"/>
      <c r="AO1220"/>
      <c r="AP1220"/>
      <c r="AT1220"/>
      <c r="AU1220"/>
    </row>
    <row r="1221" spans="1:47" ht="12.75">
      <c r="A1221"/>
      <c r="B1221" s="31"/>
      <c r="C1221" s="3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AE1221"/>
      <c r="AF1221"/>
      <c r="AG1221"/>
      <c r="AN1221"/>
      <c r="AO1221"/>
      <c r="AP1221"/>
      <c r="AT1221"/>
      <c r="AU1221"/>
    </row>
    <row r="1222" spans="1:47" ht="12.75">
      <c r="A1222"/>
      <c r="B1222" s="31"/>
      <c r="C1222" s="31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AE1222"/>
      <c r="AF1222"/>
      <c r="AG1222"/>
      <c r="AN1222"/>
      <c r="AO1222"/>
      <c r="AP1222"/>
      <c r="AT1222"/>
      <c r="AU1222"/>
    </row>
    <row r="1223" spans="1:47" ht="12.75">
      <c r="A1223"/>
      <c r="B1223" s="31"/>
      <c r="C1223" s="31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AE1223"/>
      <c r="AF1223"/>
      <c r="AG1223"/>
      <c r="AN1223"/>
      <c r="AO1223"/>
      <c r="AP1223"/>
      <c r="AT1223"/>
      <c r="AU1223"/>
    </row>
    <row r="1224" spans="1:47" ht="12.75">
      <c r="A1224"/>
      <c r="B1224" s="31"/>
      <c r="C1224" s="31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AE1224"/>
      <c r="AF1224"/>
      <c r="AG1224"/>
      <c r="AN1224"/>
      <c r="AO1224"/>
      <c r="AP1224"/>
      <c r="AT1224"/>
      <c r="AU1224"/>
    </row>
    <row r="1225" spans="1:47" ht="12.75">
      <c r="A1225"/>
      <c r="B1225" s="31"/>
      <c r="C1225" s="31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AE1225"/>
      <c r="AF1225"/>
      <c r="AG1225"/>
      <c r="AN1225"/>
      <c r="AO1225"/>
      <c r="AP1225"/>
      <c r="AT1225"/>
      <c r="AU1225"/>
    </row>
    <row r="1226" spans="1:47" ht="12.75">
      <c r="A1226"/>
      <c r="B1226" s="31"/>
      <c r="C1226" s="31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AE1226"/>
      <c r="AF1226"/>
      <c r="AG1226"/>
      <c r="AN1226"/>
      <c r="AO1226"/>
      <c r="AP1226"/>
      <c r="AT1226"/>
      <c r="AU1226"/>
    </row>
    <row r="1227" spans="1:47" ht="12.75">
      <c r="A1227"/>
      <c r="B1227" s="31"/>
      <c r="C1227" s="31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AE1227"/>
      <c r="AF1227"/>
      <c r="AG1227"/>
      <c r="AN1227"/>
      <c r="AO1227"/>
      <c r="AP1227"/>
      <c r="AT1227"/>
      <c r="AU1227"/>
    </row>
    <row r="1228" spans="1:47" ht="12.75">
      <c r="A1228"/>
      <c r="B1228" s="31"/>
      <c r="C1228" s="31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AE1228"/>
      <c r="AF1228"/>
      <c r="AG1228"/>
      <c r="AN1228"/>
      <c r="AO1228"/>
      <c r="AP1228"/>
      <c r="AT1228"/>
      <c r="AU1228"/>
    </row>
    <row r="1229" spans="1:47" ht="12.75">
      <c r="A1229"/>
      <c r="B1229" s="31"/>
      <c r="C1229" s="31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AE1229"/>
      <c r="AF1229"/>
      <c r="AG1229"/>
      <c r="AN1229"/>
      <c r="AO1229"/>
      <c r="AP1229"/>
      <c r="AT1229"/>
      <c r="AU1229"/>
    </row>
    <row r="1230" spans="1:47" ht="12.75">
      <c r="A1230"/>
      <c r="B1230" s="31"/>
      <c r="C1230" s="31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AE1230"/>
      <c r="AF1230"/>
      <c r="AG1230"/>
      <c r="AN1230"/>
      <c r="AO1230"/>
      <c r="AP1230"/>
      <c r="AT1230"/>
      <c r="AU1230"/>
    </row>
    <row r="1231" spans="1:47" ht="12.75">
      <c r="A1231"/>
      <c r="B1231" s="31"/>
      <c r="C1231" s="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AE1231"/>
      <c r="AF1231"/>
      <c r="AG1231"/>
      <c r="AN1231"/>
      <c r="AO1231"/>
      <c r="AP1231"/>
      <c r="AT1231"/>
      <c r="AU1231"/>
    </row>
    <row r="1232" spans="1:47" ht="12.75">
      <c r="A1232"/>
      <c r="B1232" s="31"/>
      <c r="C1232" s="31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AE1232"/>
      <c r="AF1232"/>
      <c r="AG1232"/>
      <c r="AN1232"/>
      <c r="AO1232"/>
      <c r="AP1232"/>
      <c r="AT1232"/>
      <c r="AU1232"/>
    </row>
    <row r="1233" spans="1:47" ht="12.75">
      <c r="A1233"/>
      <c r="B1233" s="31"/>
      <c r="C1233" s="31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AE1233"/>
      <c r="AF1233"/>
      <c r="AG1233"/>
      <c r="AN1233"/>
      <c r="AO1233"/>
      <c r="AP1233"/>
      <c r="AT1233"/>
      <c r="AU1233"/>
    </row>
    <row r="1234" spans="1:47" ht="12.75">
      <c r="A1234"/>
      <c r="B1234" s="31"/>
      <c r="C1234" s="31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AE1234"/>
      <c r="AF1234"/>
      <c r="AG1234"/>
      <c r="AN1234"/>
      <c r="AO1234"/>
      <c r="AP1234"/>
      <c r="AT1234"/>
      <c r="AU1234"/>
    </row>
    <row r="1235" spans="1:47" ht="12.75">
      <c r="A1235"/>
      <c r="B1235" s="31"/>
      <c r="C1235" s="31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AE1235"/>
      <c r="AF1235"/>
      <c r="AG1235"/>
      <c r="AN1235"/>
      <c r="AO1235"/>
      <c r="AP1235"/>
      <c r="AT1235"/>
      <c r="AU1235"/>
    </row>
    <row r="1236" spans="1:47" ht="12.75">
      <c r="A1236"/>
      <c r="B1236" s="31"/>
      <c r="C1236" s="31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AE1236"/>
      <c r="AF1236"/>
      <c r="AG1236"/>
      <c r="AN1236"/>
      <c r="AO1236"/>
      <c r="AP1236"/>
      <c r="AT1236"/>
      <c r="AU1236"/>
    </row>
    <row r="1237" spans="1:47" ht="12.75">
      <c r="A1237"/>
      <c r="B1237" s="31"/>
      <c r="C1237" s="31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AE1237"/>
      <c r="AF1237"/>
      <c r="AG1237"/>
      <c r="AN1237"/>
      <c r="AO1237"/>
      <c r="AP1237"/>
      <c r="AT1237"/>
      <c r="AU1237"/>
    </row>
    <row r="1238" spans="1:47" ht="12.75">
      <c r="A1238"/>
      <c r="B1238" s="31"/>
      <c r="C1238" s="31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AE1238"/>
      <c r="AF1238"/>
      <c r="AG1238"/>
      <c r="AN1238"/>
      <c r="AO1238"/>
      <c r="AP1238"/>
      <c r="AT1238"/>
      <c r="AU1238"/>
    </row>
    <row r="1239" spans="1:47" ht="12.75">
      <c r="A1239"/>
      <c r="B1239" s="31"/>
      <c r="C1239" s="31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AE1239"/>
      <c r="AF1239"/>
      <c r="AG1239"/>
      <c r="AN1239"/>
      <c r="AO1239"/>
      <c r="AP1239"/>
      <c r="AT1239"/>
      <c r="AU1239"/>
    </row>
    <row r="1240" spans="1:47" ht="12.75">
      <c r="A1240"/>
      <c r="B1240" s="31"/>
      <c r="C1240" s="31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AE1240"/>
      <c r="AF1240"/>
      <c r="AG1240"/>
      <c r="AN1240"/>
      <c r="AO1240"/>
      <c r="AP1240"/>
      <c r="AT1240"/>
      <c r="AU1240"/>
    </row>
    <row r="1241" spans="1:47" ht="12.75">
      <c r="A1241"/>
      <c r="B1241" s="31"/>
      <c r="C1241" s="3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AE1241"/>
      <c r="AF1241"/>
      <c r="AG1241"/>
      <c r="AN1241"/>
      <c r="AO1241"/>
      <c r="AP1241"/>
      <c r="AT1241"/>
      <c r="AU1241"/>
    </row>
    <row r="1242" spans="1:47" ht="12.75">
      <c r="A1242"/>
      <c r="B1242" s="31"/>
      <c r="C1242" s="31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AE1242"/>
      <c r="AF1242"/>
      <c r="AG1242"/>
      <c r="AN1242"/>
      <c r="AO1242"/>
      <c r="AP1242"/>
      <c r="AT1242"/>
      <c r="AU1242"/>
    </row>
    <row r="1243" spans="1:47" ht="12.75">
      <c r="A1243"/>
      <c r="B1243" s="31"/>
      <c r="C1243" s="31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AE1243"/>
      <c r="AF1243"/>
      <c r="AG1243"/>
      <c r="AN1243"/>
      <c r="AO1243"/>
      <c r="AP1243"/>
      <c r="AT1243"/>
      <c r="AU1243"/>
    </row>
    <row r="1244" spans="1:47" ht="12.75">
      <c r="A1244"/>
      <c r="B1244" s="31"/>
      <c r="C1244" s="31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AE1244"/>
      <c r="AF1244"/>
      <c r="AG1244"/>
      <c r="AN1244"/>
      <c r="AO1244"/>
      <c r="AP1244"/>
      <c r="AT1244"/>
      <c r="AU1244"/>
    </row>
    <row r="1245" spans="1:47" ht="12.75">
      <c r="A1245"/>
      <c r="B1245" s="31"/>
      <c r="C1245" s="31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AE1245"/>
      <c r="AF1245"/>
      <c r="AG1245"/>
      <c r="AN1245"/>
      <c r="AO1245"/>
      <c r="AP1245"/>
      <c r="AT1245"/>
      <c r="AU1245"/>
    </row>
    <row r="1246" spans="1:47" ht="12.75">
      <c r="A1246"/>
      <c r="B1246" s="31"/>
      <c r="C1246" s="31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AE1246"/>
      <c r="AF1246"/>
      <c r="AG1246"/>
      <c r="AN1246"/>
      <c r="AO1246"/>
      <c r="AP1246"/>
      <c r="AT1246"/>
      <c r="AU1246"/>
    </row>
    <row r="1247" spans="1:47" ht="12.75">
      <c r="A1247"/>
      <c r="B1247" s="31"/>
      <c r="C1247" s="31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AE1247"/>
      <c r="AF1247"/>
      <c r="AG1247"/>
      <c r="AN1247"/>
      <c r="AO1247"/>
      <c r="AP1247"/>
      <c r="AT1247"/>
      <c r="AU1247"/>
    </row>
    <row r="1248" spans="1:47" ht="12.75">
      <c r="A1248"/>
      <c r="B1248" s="31"/>
      <c r="C1248" s="31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AE1248"/>
      <c r="AF1248"/>
      <c r="AG1248"/>
      <c r="AN1248"/>
      <c r="AO1248"/>
      <c r="AP1248"/>
      <c r="AT1248"/>
      <c r="AU1248"/>
    </row>
    <row r="1249" spans="1:47" ht="12.75">
      <c r="A1249"/>
      <c r="B1249" s="31"/>
      <c r="C1249" s="31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AE1249"/>
      <c r="AF1249"/>
      <c r="AG1249"/>
      <c r="AN1249"/>
      <c r="AO1249"/>
      <c r="AP1249"/>
      <c r="AT1249"/>
      <c r="AU1249"/>
    </row>
    <row r="1250" spans="1:47" ht="12.75">
      <c r="A1250"/>
      <c r="B1250" s="31"/>
      <c r="C1250" s="31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AE1250"/>
      <c r="AF1250"/>
      <c r="AG1250"/>
      <c r="AN1250"/>
      <c r="AO1250"/>
      <c r="AP1250"/>
      <c r="AT1250"/>
      <c r="AU1250"/>
    </row>
    <row r="1251" spans="1:47" ht="12.75">
      <c r="A1251"/>
      <c r="B1251" s="31"/>
      <c r="C1251" s="3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AE1251"/>
      <c r="AF1251"/>
      <c r="AG1251"/>
      <c r="AN1251"/>
      <c r="AO1251"/>
      <c r="AP1251"/>
      <c r="AT1251"/>
      <c r="AU1251"/>
    </row>
    <row r="1252" spans="1:47" ht="12.75">
      <c r="A1252"/>
      <c r="B1252" s="31"/>
      <c r="C1252" s="31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AE1252"/>
      <c r="AF1252"/>
      <c r="AG1252"/>
      <c r="AN1252"/>
      <c r="AO1252"/>
      <c r="AP1252"/>
      <c r="AT1252"/>
      <c r="AU1252"/>
    </row>
    <row r="1253" spans="1:47" ht="12.75">
      <c r="A1253"/>
      <c r="B1253" s="31"/>
      <c r="C1253" s="31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AE1253"/>
      <c r="AF1253"/>
      <c r="AG1253"/>
      <c r="AN1253"/>
      <c r="AO1253"/>
      <c r="AP1253"/>
      <c r="AT1253"/>
      <c r="AU1253"/>
    </row>
    <row r="1254" spans="1:47" ht="12.75">
      <c r="A1254"/>
      <c r="B1254" s="31"/>
      <c r="C1254" s="31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AE1254"/>
      <c r="AF1254"/>
      <c r="AG1254"/>
      <c r="AN1254"/>
      <c r="AO1254"/>
      <c r="AP1254"/>
      <c r="AT1254"/>
      <c r="AU1254"/>
    </row>
    <row r="1255" spans="1:47" ht="12.75">
      <c r="A1255"/>
      <c r="B1255" s="31"/>
      <c r="C1255" s="31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AE1255"/>
      <c r="AF1255"/>
      <c r="AG1255"/>
      <c r="AN1255"/>
      <c r="AO1255"/>
      <c r="AP1255"/>
      <c r="AT1255"/>
      <c r="AU1255"/>
    </row>
    <row r="1256" spans="1:47" ht="12.75">
      <c r="A1256"/>
      <c r="B1256" s="31"/>
      <c r="C1256" s="31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AE1256"/>
      <c r="AF1256"/>
      <c r="AG1256"/>
      <c r="AN1256"/>
      <c r="AO1256"/>
      <c r="AP1256"/>
      <c r="AT1256"/>
      <c r="AU1256"/>
    </row>
    <row r="1257" spans="1:47" ht="12.75">
      <c r="A1257"/>
      <c r="B1257" s="31"/>
      <c r="C1257" s="31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AE1257"/>
      <c r="AF1257"/>
      <c r="AG1257"/>
      <c r="AN1257"/>
      <c r="AO1257"/>
      <c r="AP1257"/>
      <c r="AT1257"/>
      <c r="AU1257"/>
    </row>
    <row r="1258" spans="1:47" ht="12.75">
      <c r="A1258"/>
      <c r="B1258" s="31"/>
      <c r="C1258" s="31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AE1258"/>
      <c r="AF1258"/>
      <c r="AG1258"/>
      <c r="AN1258"/>
      <c r="AO1258"/>
      <c r="AP1258"/>
      <c r="AT1258"/>
      <c r="AU1258"/>
    </row>
    <row r="1259" spans="1:47" ht="12.75">
      <c r="A1259"/>
      <c r="B1259" s="31"/>
      <c r="C1259" s="31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AE1259"/>
      <c r="AF1259"/>
      <c r="AG1259"/>
      <c r="AN1259"/>
      <c r="AO1259"/>
      <c r="AP1259"/>
      <c r="AT1259"/>
      <c r="AU1259"/>
    </row>
    <row r="1260" spans="1:47" ht="12.75">
      <c r="A1260"/>
      <c r="B1260" s="31"/>
      <c r="C1260" s="31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AE1260"/>
      <c r="AF1260"/>
      <c r="AG1260"/>
      <c r="AN1260"/>
      <c r="AO1260"/>
      <c r="AP1260"/>
      <c r="AT1260"/>
      <c r="AU1260"/>
    </row>
    <row r="1261" spans="1:47" ht="12.75">
      <c r="A1261"/>
      <c r="B1261" s="31"/>
      <c r="C1261" s="3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AE1261"/>
      <c r="AF1261"/>
      <c r="AG1261"/>
      <c r="AN1261"/>
      <c r="AO1261"/>
      <c r="AP1261"/>
      <c r="AT1261"/>
      <c r="AU1261"/>
    </row>
    <row r="1262" spans="1:47" ht="12.75">
      <c r="A1262"/>
      <c r="B1262" s="31"/>
      <c r="C1262" s="31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AE1262"/>
      <c r="AF1262"/>
      <c r="AG1262"/>
      <c r="AN1262"/>
      <c r="AO1262"/>
      <c r="AP1262"/>
      <c r="AT1262"/>
      <c r="AU1262"/>
    </row>
    <row r="1263" spans="1:47" ht="12.75">
      <c r="A1263"/>
      <c r="B1263" s="31"/>
      <c r="C1263" s="31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AE1263"/>
      <c r="AF1263"/>
      <c r="AG1263"/>
      <c r="AN1263"/>
      <c r="AO1263"/>
      <c r="AP1263"/>
      <c r="AT1263"/>
      <c r="AU1263"/>
    </row>
    <row r="1264" spans="1:47" ht="12.75">
      <c r="A1264"/>
      <c r="B1264" s="31"/>
      <c r="C1264" s="31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AE1264"/>
      <c r="AF1264"/>
      <c r="AG1264"/>
      <c r="AN1264"/>
      <c r="AO1264"/>
      <c r="AP1264"/>
      <c r="AT1264"/>
      <c r="AU1264"/>
    </row>
    <row r="1265" spans="1:47" ht="12.75">
      <c r="A1265"/>
      <c r="B1265" s="31"/>
      <c r="C1265" s="31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AE1265"/>
      <c r="AF1265"/>
      <c r="AG1265"/>
      <c r="AN1265"/>
      <c r="AO1265"/>
      <c r="AP1265"/>
      <c r="AT1265"/>
      <c r="AU1265"/>
    </row>
    <row r="1266" spans="1:47" ht="12.75">
      <c r="A1266"/>
      <c r="B1266" s="31"/>
      <c r="C1266" s="31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AE1266"/>
      <c r="AF1266"/>
      <c r="AG1266"/>
      <c r="AN1266"/>
      <c r="AO1266"/>
      <c r="AP1266"/>
      <c r="AT1266"/>
      <c r="AU1266"/>
    </row>
    <row r="1267" spans="1:47" ht="12.75">
      <c r="A1267"/>
      <c r="B1267" s="31"/>
      <c r="C1267" s="31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AE1267"/>
      <c r="AF1267"/>
      <c r="AG1267"/>
      <c r="AN1267"/>
      <c r="AO1267"/>
      <c r="AP1267"/>
      <c r="AT1267"/>
      <c r="AU1267"/>
    </row>
    <row r="1268" spans="1:47" ht="12.75">
      <c r="A1268"/>
      <c r="B1268" s="31"/>
      <c r="C1268" s="31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AE1268"/>
      <c r="AF1268"/>
      <c r="AG1268"/>
      <c r="AN1268"/>
      <c r="AO1268"/>
      <c r="AP1268"/>
      <c r="AT1268"/>
      <c r="AU1268"/>
    </row>
    <row r="1269" spans="1:47" ht="12.75">
      <c r="A1269"/>
      <c r="B1269" s="31"/>
      <c r="C1269" s="31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AE1269"/>
      <c r="AF1269"/>
      <c r="AG1269"/>
      <c r="AN1269"/>
      <c r="AO1269"/>
      <c r="AP1269"/>
      <c r="AT1269"/>
      <c r="AU1269"/>
    </row>
    <row r="1270" spans="1:47" ht="12.75">
      <c r="A1270"/>
      <c r="B1270" s="31"/>
      <c r="C1270" s="31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AE1270"/>
      <c r="AF1270"/>
      <c r="AG1270"/>
      <c r="AN1270"/>
      <c r="AO1270"/>
      <c r="AP1270"/>
      <c r="AT1270"/>
      <c r="AU1270"/>
    </row>
    <row r="1271" spans="1:47" ht="12.75">
      <c r="A1271"/>
      <c r="B1271" s="31"/>
      <c r="C1271" s="3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AE1271"/>
      <c r="AF1271"/>
      <c r="AG1271"/>
      <c r="AN1271"/>
      <c r="AO1271"/>
      <c r="AP1271"/>
      <c r="AT1271"/>
      <c r="AU1271"/>
    </row>
    <row r="1272" spans="1:47" ht="12.75">
      <c r="A1272"/>
      <c r="B1272" s="31"/>
      <c r="C1272" s="31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AE1272"/>
      <c r="AF1272"/>
      <c r="AG1272"/>
      <c r="AN1272"/>
      <c r="AO1272"/>
      <c r="AP1272"/>
      <c r="AT1272"/>
      <c r="AU1272"/>
    </row>
    <row r="1273" spans="1:47" ht="12.75">
      <c r="A1273"/>
      <c r="B1273" s="31"/>
      <c r="C1273" s="31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AE1273"/>
      <c r="AF1273"/>
      <c r="AG1273"/>
      <c r="AN1273"/>
      <c r="AO1273"/>
      <c r="AP1273"/>
      <c r="AT1273"/>
      <c r="AU1273"/>
    </row>
    <row r="1274" spans="1:47" ht="12.75">
      <c r="A1274"/>
      <c r="B1274" s="31"/>
      <c r="C1274" s="31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AE1274"/>
      <c r="AF1274"/>
      <c r="AG1274"/>
      <c r="AN1274"/>
      <c r="AO1274"/>
      <c r="AP1274"/>
      <c r="AT1274"/>
      <c r="AU1274"/>
    </row>
    <row r="1275" spans="1:47" ht="12.75">
      <c r="A1275"/>
      <c r="B1275" s="31"/>
      <c r="C1275" s="31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AE1275"/>
      <c r="AF1275"/>
      <c r="AG1275"/>
      <c r="AN1275"/>
      <c r="AO1275"/>
      <c r="AP1275"/>
      <c r="AT1275"/>
      <c r="AU1275"/>
    </row>
    <row r="1276" spans="1:47" ht="12.75">
      <c r="A1276"/>
      <c r="B1276" s="31"/>
      <c r="C1276" s="31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AE1276"/>
      <c r="AF1276"/>
      <c r="AG1276"/>
      <c r="AN1276"/>
      <c r="AO1276"/>
      <c r="AP1276"/>
      <c r="AT1276"/>
      <c r="AU1276"/>
    </row>
    <row r="1277" spans="1:47" ht="12.75">
      <c r="A1277"/>
      <c r="B1277" s="31"/>
      <c r="C1277" s="31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AE1277"/>
      <c r="AF1277"/>
      <c r="AG1277"/>
      <c r="AN1277"/>
      <c r="AO1277"/>
      <c r="AP1277"/>
      <c r="AT1277"/>
      <c r="AU1277"/>
    </row>
    <row r="1278" spans="1:47" ht="12.75">
      <c r="A1278"/>
      <c r="B1278" s="31"/>
      <c r="C1278" s="31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AE1278"/>
      <c r="AF1278"/>
      <c r="AG1278"/>
      <c r="AN1278"/>
      <c r="AO1278"/>
      <c r="AP1278"/>
      <c r="AT1278"/>
      <c r="AU1278"/>
    </row>
    <row r="1279" spans="1:47" ht="12.75">
      <c r="A1279"/>
      <c r="B1279" s="31"/>
      <c r="C1279" s="31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AE1279"/>
      <c r="AF1279"/>
      <c r="AG1279"/>
      <c r="AN1279"/>
      <c r="AO1279"/>
      <c r="AP1279"/>
      <c r="AT1279"/>
      <c r="AU1279"/>
    </row>
    <row r="1280" spans="1:47" ht="12.75">
      <c r="A1280"/>
      <c r="B1280" s="31"/>
      <c r="C1280" s="31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AE1280"/>
      <c r="AF1280"/>
      <c r="AG1280"/>
      <c r="AN1280"/>
      <c r="AO1280"/>
      <c r="AP1280"/>
      <c r="AT1280"/>
      <c r="AU1280"/>
    </row>
    <row r="1281" spans="1:47" ht="12.75">
      <c r="A1281"/>
      <c r="B1281" s="31"/>
      <c r="C1281" s="3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AE1281"/>
      <c r="AF1281"/>
      <c r="AG1281"/>
      <c r="AN1281"/>
      <c r="AO1281"/>
      <c r="AP1281"/>
      <c r="AT1281"/>
      <c r="AU1281"/>
    </row>
    <row r="1282" spans="1:47" ht="12.75">
      <c r="A1282"/>
      <c r="B1282" s="31"/>
      <c r="C1282" s="31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AE1282"/>
      <c r="AF1282"/>
      <c r="AG1282"/>
      <c r="AN1282"/>
      <c r="AO1282"/>
      <c r="AP1282"/>
      <c r="AT1282"/>
      <c r="AU1282"/>
    </row>
    <row r="1283" spans="1:47" ht="12.75">
      <c r="A1283"/>
      <c r="B1283" s="31"/>
      <c r="C1283" s="31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AE1283"/>
      <c r="AF1283"/>
      <c r="AG1283"/>
      <c r="AN1283"/>
      <c r="AO1283"/>
      <c r="AP1283"/>
      <c r="AT1283"/>
      <c r="AU1283"/>
    </row>
    <row r="1284" spans="1:47" ht="12.75">
      <c r="A1284"/>
      <c r="B1284" s="31"/>
      <c r="C1284" s="31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AE1284"/>
      <c r="AF1284"/>
      <c r="AG1284"/>
      <c r="AN1284"/>
      <c r="AO1284"/>
      <c r="AP1284"/>
      <c r="AT1284"/>
      <c r="AU1284"/>
    </row>
    <row r="1285" spans="1:47" ht="12.75">
      <c r="A1285"/>
      <c r="B1285" s="31"/>
      <c r="C1285" s="31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AE1285"/>
      <c r="AF1285"/>
      <c r="AG1285"/>
      <c r="AN1285"/>
      <c r="AO1285"/>
      <c r="AP1285"/>
      <c r="AT1285"/>
      <c r="AU1285"/>
    </row>
    <row r="1286" spans="1:47" ht="12.75">
      <c r="A1286"/>
      <c r="B1286" s="31"/>
      <c r="C1286" s="31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AE1286"/>
      <c r="AF1286"/>
      <c r="AG1286"/>
      <c r="AN1286"/>
      <c r="AO1286"/>
      <c r="AP1286"/>
      <c r="AT1286"/>
      <c r="AU1286"/>
    </row>
    <row r="1287" spans="1:47" ht="12.75">
      <c r="A1287"/>
      <c r="B1287" s="31"/>
      <c r="C1287" s="31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AE1287"/>
      <c r="AF1287"/>
      <c r="AG1287"/>
      <c r="AN1287"/>
      <c r="AO1287"/>
      <c r="AP1287"/>
      <c r="AT1287"/>
      <c r="AU1287"/>
    </row>
    <row r="1288" spans="1:47" ht="12.75">
      <c r="A1288"/>
      <c r="B1288" s="31"/>
      <c r="C1288" s="31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AE1288"/>
      <c r="AF1288"/>
      <c r="AG1288"/>
      <c r="AN1288"/>
      <c r="AO1288"/>
      <c r="AP1288"/>
      <c r="AT1288"/>
      <c r="AU1288"/>
    </row>
    <row r="1289" spans="1:47" ht="12.75">
      <c r="A1289"/>
      <c r="B1289" s="31"/>
      <c r="C1289" s="31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AE1289"/>
      <c r="AF1289"/>
      <c r="AG1289"/>
      <c r="AN1289"/>
      <c r="AO1289"/>
      <c r="AP1289"/>
      <c r="AT1289"/>
      <c r="AU1289"/>
    </row>
    <row r="1290" spans="1:47" ht="12.75">
      <c r="A1290"/>
      <c r="B1290" s="31"/>
      <c r="C1290" s="31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AE1290"/>
      <c r="AF1290"/>
      <c r="AG1290"/>
      <c r="AN1290"/>
      <c r="AO1290"/>
      <c r="AP1290"/>
      <c r="AT1290"/>
      <c r="AU1290"/>
    </row>
    <row r="1291" spans="1:47" ht="12.75">
      <c r="A1291"/>
      <c r="B1291" s="31"/>
      <c r="C1291" s="3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AE1291"/>
      <c r="AF1291"/>
      <c r="AG1291"/>
      <c r="AN1291"/>
      <c r="AO1291"/>
      <c r="AP1291"/>
      <c r="AT1291"/>
      <c r="AU1291"/>
    </row>
    <row r="1292" spans="1:47" ht="12.75">
      <c r="A1292"/>
      <c r="B1292" s="31"/>
      <c r="C1292" s="31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AE1292"/>
      <c r="AF1292"/>
      <c r="AG1292"/>
      <c r="AN1292"/>
      <c r="AO1292"/>
      <c r="AP1292"/>
      <c r="AT1292"/>
      <c r="AU1292"/>
    </row>
    <row r="1293" spans="1:47" ht="12.75">
      <c r="A1293"/>
      <c r="B1293" s="31"/>
      <c r="C1293" s="31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AE1293"/>
      <c r="AF1293"/>
      <c r="AG1293"/>
      <c r="AN1293"/>
      <c r="AO1293"/>
      <c r="AP1293"/>
      <c r="AT1293"/>
      <c r="AU1293"/>
    </row>
    <row r="1294" spans="1:47" ht="12.75">
      <c r="A1294"/>
      <c r="B1294" s="31"/>
      <c r="C1294" s="31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AE1294"/>
      <c r="AF1294"/>
      <c r="AG1294"/>
      <c r="AN1294"/>
      <c r="AO1294"/>
      <c r="AP1294"/>
      <c r="AT1294"/>
      <c r="AU1294"/>
    </row>
    <row r="1295" spans="1:47" ht="12.75">
      <c r="A1295"/>
      <c r="B1295" s="31"/>
      <c r="C1295" s="31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AE1295"/>
      <c r="AF1295"/>
      <c r="AG1295"/>
      <c r="AN1295"/>
      <c r="AO1295"/>
      <c r="AP1295"/>
      <c r="AT1295"/>
      <c r="AU1295"/>
    </row>
    <row r="1296" spans="1:47" ht="12.75">
      <c r="A1296"/>
      <c r="B1296" s="31"/>
      <c r="C1296" s="31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AE1296"/>
      <c r="AF1296"/>
      <c r="AG1296"/>
      <c r="AN1296"/>
      <c r="AO1296"/>
      <c r="AP1296"/>
      <c r="AT1296"/>
      <c r="AU1296"/>
    </row>
    <row r="1297" spans="1:47" ht="12.75">
      <c r="A1297"/>
      <c r="B1297" s="31"/>
      <c r="C1297" s="31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AE1297"/>
      <c r="AF1297"/>
      <c r="AG1297"/>
      <c r="AN1297"/>
      <c r="AO1297"/>
      <c r="AP1297"/>
      <c r="AT1297"/>
      <c r="AU1297"/>
    </row>
    <row r="1298" spans="1:47" ht="12.75">
      <c r="A1298"/>
      <c r="B1298" s="31"/>
      <c r="C1298" s="31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AE1298"/>
      <c r="AF1298"/>
      <c r="AG1298"/>
      <c r="AN1298"/>
      <c r="AO1298"/>
      <c r="AP1298"/>
      <c r="AT1298"/>
      <c r="AU1298"/>
    </row>
    <row r="1299" spans="1:47" ht="12.75">
      <c r="A1299"/>
      <c r="B1299" s="31"/>
      <c r="C1299" s="31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AE1299"/>
      <c r="AF1299"/>
      <c r="AG1299"/>
      <c r="AN1299"/>
      <c r="AO1299"/>
      <c r="AP1299"/>
      <c r="AT1299"/>
      <c r="AU1299"/>
    </row>
    <row r="1300" spans="1:47" ht="12.75">
      <c r="A1300"/>
      <c r="B1300" s="31"/>
      <c r="C1300" s="31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AE1300"/>
      <c r="AF1300"/>
      <c r="AG1300"/>
      <c r="AN1300"/>
      <c r="AO1300"/>
      <c r="AP1300"/>
      <c r="AT1300"/>
      <c r="AU1300"/>
    </row>
    <row r="1301" spans="1:47" ht="12.75">
      <c r="A1301"/>
      <c r="B1301" s="31"/>
      <c r="C1301" s="3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AE1301"/>
      <c r="AF1301"/>
      <c r="AG1301"/>
      <c r="AN1301"/>
      <c r="AO1301"/>
      <c r="AP1301"/>
      <c r="AT1301"/>
      <c r="AU1301"/>
    </row>
    <row r="1302" spans="1:47" ht="12.75">
      <c r="A1302"/>
      <c r="B1302" s="31"/>
      <c r="C1302" s="31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AE1302"/>
      <c r="AF1302"/>
      <c r="AG1302"/>
      <c r="AN1302"/>
      <c r="AO1302"/>
      <c r="AP1302"/>
      <c r="AT1302"/>
      <c r="AU1302"/>
    </row>
    <row r="1303" spans="1:47" ht="12.75">
      <c r="A1303"/>
      <c r="B1303" s="31"/>
      <c r="C1303" s="31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AE1303"/>
      <c r="AF1303"/>
      <c r="AG1303"/>
      <c r="AN1303"/>
      <c r="AO1303"/>
      <c r="AP1303"/>
      <c r="AT1303"/>
      <c r="AU1303"/>
    </row>
    <row r="1304" spans="1:47" ht="12.75">
      <c r="A1304"/>
      <c r="B1304" s="31"/>
      <c r="C1304" s="31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AE1304"/>
      <c r="AF1304"/>
      <c r="AG1304"/>
      <c r="AN1304"/>
      <c r="AO1304"/>
      <c r="AP1304"/>
      <c r="AT1304"/>
      <c r="AU1304"/>
    </row>
    <row r="1305" spans="1:47" ht="12.75">
      <c r="A1305"/>
      <c r="B1305" s="31"/>
      <c r="C1305" s="31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AE1305"/>
      <c r="AF1305"/>
      <c r="AG1305"/>
      <c r="AN1305"/>
      <c r="AO1305"/>
      <c r="AP1305"/>
      <c r="AT1305"/>
      <c r="AU1305"/>
    </row>
    <row r="1306" spans="1:47" ht="12.75">
      <c r="A1306"/>
      <c r="B1306" s="31"/>
      <c r="C1306" s="31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AE1306"/>
      <c r="AF1306"/>
      <c r="AG1306"/>
      <c r="AN1306"/>
      <c r="AO1306"/>
      <c r="AP1306"/>
      <c r="AT1306"/>
      <c r="AU1306"/>
    </row>
    <row r="1307" spans="1:47" ht="12.75">
      <c r="A1307"/>
      <c r="B1307" s="31"/>
      <c r="C1307" s="31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AE1307"/>
      <c r="AF1307"/>
      <c r="AG1307"/>
      <c r="AN1307"/>
      <c r="AO1307"/>
      <c r="AP1307"/>
      <c r="AT1307"/>
      <c r="AU1307"/>
    </row>
    <row r="1308" spans="1:47" ht="12.75">
      <c r="A1308"/>
      <c r="B1308" s="31"/>
      <c r="C1308" s="31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AE1308"/>
      <c r="AF1308"/>
      <c r="AG1308"/>
      <c r="AN1308"/>
      <c r="AO1308"/>
      <c r="AP1308"/>
      <c r="AT1308"/>
      <c r="AU1308"/>
    </row>
    <row r="1309" spans="1:47" ht="12.75">
      <c r="A1309"/>
      <c r="B1309" s="31"/>
      <c r="C1309" s="31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AE1309"/>
      <c r="AF1309"/>
      <c r="AG1309"/>
      <c r="AN1309"/>
      <c r="AO1309"/>
      <c r="AP1309"/>
      <c r="AT1309"/>
      <c r="AU1309"/>
    </row>
    <row r="1310" spans="1:47" ht="12.75">
      <c r="A1310"/>
      <c r="B1310" s="31"/>
      <c r="C1310" s="31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AE1310"/>
      <c r="AF1310"/>
      <c r="AG1310"/>
      <c r="AN1310"/>
      <c r="AO1310"/>
      <c r="AP1310"/>
      <c r="AT1310"/>
      <c r="AU1310"/>
    </row>
    <row r="1311" spans="1:47" ht="12.75">
      <c r="A1311"/>
      <c r="B1311" s="31"/>
      <c r="C1311" s="3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AE1311"/>
      <c r="AF1311"/>
      <c r="AG1311"/>
      <c r="AN1311"/>
      <c r="AO1311"/>
      <c r="AP1311"/>
      <c r="AT1311"/>
      <c r="AU1311"/>
    </row>
    <row r="1312" spans="1:47" ht="12.75">
      <c r="A1312"/>
      <c r="B1312" s="31"/>
      <c r="C1312" s="31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AE1312"/>
      <c r="AF1312"/>
      <c r="AG1312"/>
      <c r="AN1312"/>
      <c r="AO1312"/>
      <c r="AP1312"/>
      <c r="AT1312"/>
      <c r="AU1312"/>
    </row>
    <row r="1313" spans="1:47" ht="12.75">
      <c r="A1313"/>
      <c r="B1313" s="31"/>
      <c r="C1313" s="31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AE1313"/>
      <c r="AF1313"/>
      <c r="AG1313"/>
      <c r="AN1313"/>
      <c r="AO1313"/>
      <c r="AP1313"/>
      <c r="AT1313"/>
      <c r="AU1313"/>
    </row>
    <row r="1314" spans="1:47" ht="12.75">
      <c r="A1314"/>
      <c r="B1314" s="31"/>
      <c r="C1314" s="31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AE1314"/>
      <c r="AF1314"/>
      <c r="AG1314"/>
      <c r="AN1314"/>
      <c r="AO1314"/>
      <c r="AP1314"/>
      <c r="AT1314"/>
      <c r="AU1314"/>
    </row>
    <row r="1315" spans="1:47" ht="12.75">
      <c r="A1315"/>
      <c r="B1315" s="31"/>
      <c r="C1315" s="31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AE1315"/>
      <c r="AF1315"/>
      <c r="AG1315"/>
      <c r="AN1315"/>
      <c r="AO1315"/>
      <c r="AP1315"/>
      <c r="AT1315"/>
      <c r="AU1315"/>
    </row>
    <row r="1316" spans="1:47" ht="12.75">
      <c r="A1316"/>
      <c r="B1316" s="31"/>
      <c r="C1316" s="31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AE1316"/>
      <c r="AF1316"/>
      <c r="AG1316"/>
      <c r="AN1316"/>
      <c r="AO1316"/>
      <c r="AP1316"/>
      <c r="AT1316"/>
      <c r="AU1316"/>
    </row>
    <row r="1317" spans="1:47" ht="12.75">
      <c r="A1317"/>
      <c r="B1317" s="31"/>
      <c r="C1317" s="31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AE1317"/>
      <c r="AF1317"/>
      <c r="AG1317"/>
      <c r="AN1317"/>
      <c r="AO1317"/>
      <c r="AP1317"/>
      <c r="AT1317"/>
      <c r="AU1317"/>
    </row>
    <row r="1318" spans="1:47" ht="12.75">
      <c r="A1318"/>
      <c r="B1318" s="31"/>
      <c r="C1318" s="31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AE1318"/>
      <c r="AF1318"/>
      <c r="AG1318"/>
      <c r="AN1318"/>
      <c r="AO1318"/>
      <c r="AP1318"/>
      <c r="AT1318"/>
      <c r="AU1318"/>
    </row>
    <row r="1319" spans="1:47" ht="12.75">
      <c r="A1319"/>
      <c r="B1319" s="31"/>
      <c r="C1319" s="31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AE1319"/>
      <c r="AF1319"/>
      <c r="AG1319"/>
      <c r="AN1319"/>
      <c r="AO1319"/>
      <c r="AP1319"/>
      <c r="AT1319"/>
      <c r="AU1319"/>
    </row>
    <row r="1320" spans="1:47" ht="12.75">
      <c r="A1320"/>
      <c r="B1320" s="31"/>
      <c r="C1320" s="31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AE1320"/>
      <c r="AF1320"/>
      <c r="AG1320"/>
      <c r="AN1320"/>
      <c r="AO1320"/>
      <c r="AP1320"/>
      <c r="AT1320"/>
      <c r="AU1320"/>
    </row>
    <row r="1321" spans="1:47" ht="12.75">
      <c r="A1321"/>
      <c r="B1321" s="31"/>
      <c r="C1321" s="3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AE1321"/>
      <c r="AF1321"/>
      <c r="AG1321"/>
      <c r="AN1321"/>
      <c r="AO1321"/>
      <c r="AP1321"/>
      <c r="AT1321"/>
      <c r="AU1321"/>
    </row>
    <row r="1322" spans="1:47" ht="12.75">
      <c r="A1322"/>
      <c r="B1322" s="31"/>
      <c r="C1322" s="31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AE1322"/>
      <c r="AF1322"/>
      <c r="AG1322"/>
      <c r="AN1322"/>
      <c r="AO1322"/>
      <c r="AP1322"/>
      <c r="AT1322"/>
      <c r="AU1322"/>
    </row>
    <row r="1323" spans="1:47" ht="12.75">
      <c r="A1323"/>
      <c r="B1323" s="31"/>
      <c r="C1323" s="31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AE1323"/>
      <c r="AF1323"/>
      <c r="AG1323"/>
      <c r="AN1323"/>
      <c r="AO1323"/>
      <c r="AP1323"/>
      <c r="AT1323"/>
      <c r="AU1323"/>
    </row>
    <row r="1324" spans="1:47" ht="12.75">
      <c r="A1324"/>
      <c r="B1324" s="31"/>
      <c r="C1324" s="31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AE1324"/>
      <c r="AF1324"/>
      <c r="AG1324"/>
      <c r="AN1324"/>
      <c r="AO1324"/>
      <c r="AP1324"/>
      <c r="AT1324"/>
      <c r="AU1324"/>
    </row>
    <row r="1325" spans="1:47" ht="12.75">
      <c r="A1325"/>
      <c r="B1325" s="31"/>
      <c r="C1325" s="31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AE1325"/>
      <c r="AF1325"/>
      <c r="AG1325"/>
      <c r="AN1325"/>
      <c r="AO1325"/>
      <c r="AP1325"/>
      <c r="AT1325"/>
      <c r="AU1325"/>
    </row>
    <row r="1326" spans="1:47" ht="12.75">
      <c r="A1326"/>
      <c r="B1326" s="31"/>
      <c r="C1326" s="31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AE1326"/>
      <c r="AF1326"/>
      <c r="AG1326"/>
      <c r="AN1326"/>
      <c r="AO1326"/>
      <c r="AP1326"/>
      <c r="AT1326"/>
      <c r="AU1326"/>
    </row>
    <row r="1327" spans="1:47" ht="12.75">
      <c r="A1327"/>
      <c r="B1327" s="31"/>
      <c r="C1327" s="31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AE1327"/>
      <c r="AF1327"/>
      <c r="AG1327"/>
      <c r="AN1327"/>
      <c r="AO1327"/>
      <c r="AP1327"/>
      <c r="AT1327"/>
      <c r="AU1327"/>
    </row>
    <row r="1328" spans="1:47" ht="12.75">
      <c r="A1328"/>
      <c r="B1328" s="31"/>
      <c r="C1328" s="31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AE1328"/>
      <c r="AF1328"/>
      <c r="AG1328"/>
      <c r="AN1328"/>
      <c r="AO1328"/>
      <c r="AP1328"/>
      <c r="AT1328"/>
      <c r="AU1328"/>
    </row>
    <row r="1329" spans="1:47" ht="12.75">
      <c r="A1329"/>
      <c r="B1329" s="31"/>
      <c r="C1329" s="31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AE1329"/>
      <c r="AF1329"/>
      <c r="AG1329"/>
      <c r="AN1329"/>
      <c r="AO1329"/>
      <c r="AP1329"/>
      <c r="AT1329"/>
      <c r="AU1329"/>
    </row>
    <row r="1330" spans="1:47" ht="12.75">
      <c r="A1330"/>
      <c r="B1330" s="31"/>
      <c r="C1330" s="31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AE1330"/>
      <c r="AF1330"/>
      <c r="AG1330"/>
      <c r="AN1330"/>
      <c r="AO1330"/>
      <c r="AP1330"/>
      <c r="AT1330"/>
      <c r="AU1330"/>
    </row>
    <row r="1331" spans="1:47" ht="12.75">
      <c r="A1331"/>
      <c r="B1331" s="31"/>
      <c r="C1331" s="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AE1331"/>
      <c r="AF1331"/>
      <c r="AG1331"/>
      <c r="AN1331"/>
      <c r="AO1331"/>
      <c r="AP1331"/>
      <c r="AT1331"/>
      <c r="AU1331"/>
    </row>
    <row r="1332" spans="1:47" ht="12.75">
      <c r="A1332"/>
      <c r="B1332" s="31"/>
      <c r="C1332" s="31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AE1332"/>
      <c r="AF1332"/>
      <c r="AG1332"/>
      <c r="AN1332"/>
      <c r="AO1332"/>
      <c r="AP1332"/>
      <c r="AT1332"/>
      <c r="AU1332"/>
    </row>
    <row r="1333" spans="1:47" ht="12.75">
      <c r="A1333"/>
      <c r="B1333" s="31"/>
      <c r="C1333" s="31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AE1333"/>
      <c r="AF1333"/>
      <c r="AG1333"/>
      <c r="AN1333"/>
      <c r="AO1333"/>
      <c r="AP1333"/>
      <c r="AT1333"/>
      <c r="AU1333"/>
    </row>
    <row r="1334" spans="1:47" ht="12.75">
      <c r="A1334"/>
      <c r="B1334" s="31"/>
      <c r="C1334" s="31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AE1334"/>
      <c r="AF1334"/>
      <c r="AG1334"/>
      <c r="AN1334"/>
      <c r="AO1334"/>
      <c r="AP1334"/>
      <c r="AT1334"/>
      <c r="AU1334"/>
    </row>
    <row r="1335" spans="1:47" ht="12.75">
      <c r="A1335"/>
      <c r="B1335" s="31"/>
      <c r="C1335" s="31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AE1335"/>
      <c r="AF1335"/>
      <c r="AG1335"/>
      <c r="AN1335"/>
      <c r="AO1335"/>
      <c r="AP1335"/>
      <c r="AT1335"/>
      <c r="AU1335"/>
    </row>
    <row r="1336" spans="1:47" ht="12.75">
      <c r="A1336"/>
      <c r="B1336" s="31"/>
      <c r="C1336" s="31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AE1336"/>
      <c r="AF1336"/>
      <c r="AG1336"/>
      <c r="AN1336"/>
      <c r="AO1336"/>
      <c r="AP1336"/>
      <c r="AT1336"/>
      <c r="AU1336"/>
    </row>
    <row r="1337" spans="1:47" ht="12.75">
      <c r="A1337"/>
      <c r="B1337" s="31"/>
      <c r="C1337" s="31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AE1337"/>
      <c r="AF1337"/>
      <c r="AG1337"/>
      <c r="AN1337"/>
      <c r="AO1337"/>
      <c r="AP1337"/>
      <c r="AT1337"/>
      <c r="AU1337"/>
    </row>
    <row r="1338" spans="1:47" ht="12.75">
      <c r="A1338"/>
      <c r="B1338" s="31"/>
      <c r="C1338" s="31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AE1338"/>
      <c r="AF1338"/>
      <c r="AG1338"/>
      <c r="AN1338"/>
      <c r="AO1338"/>
      <c r="AP1338"/>
      <c r="AT1338"/>
      <c r="AU1338"/>
    </row>
    <row r="1339" spans="1:47" ht="12.75">
      <c r="A1339"/>
      <c r="B1339" s="31"/>
      <c r="C1339" s="31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AE1339"/>
      <c r="AF1339"/>
      <c r="AG1339"/>
      <c r="AN1339"/>
      <c r="AO1339"/>
      <c r="AP1339"/>
      <c r="AT1339"/>
      <c r="AU1339"/>
    </row>
    <row r="1340" spans="1:47" ht="12.75">
      <c r="A1340"/>
      <c r="B1340" s="31"/>
      <c r="C1340" s="31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AE1340"/>
      <c r="AF1340"/>
      <c r="AG1340"/>
      <c r="AN1340"/>
      <c r="AO1340"/>
      <c r="AP1340"/>
      <c r="AT1340"/>
      <c r="AU1340"/>
    </row>
    <row r="1341" spans="1:47" ht="12.75">
      <c r="A1341"/>
      <c r="B1341" s="31"/>
      <c r="C1341" s="3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AE1341"/>
      <c r="AF1341"/>
      <c r="AG1341"/>
      <c r="AN1341"/>
      <c r="AO1341"/>
      <c r="AP1341"/>
      <c r="AT1341"/>
      <c r="AU1341"/>
    </row>
    <row r="1342" spans="1:47" ht="12.75">
      <c r="A1342"/>
      <c r="B1342" s="31"/>
      <c r="C1342" s="31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AE1342"/>
      <c r="AF1342"/>
      <c r="AG1342"/>
      <c r="AN1342"/>
      <c r="AO1342"/>
      <c r="AP1342"/>
      <c r="AT1342"/>
      <c r="AU1342"/>
    </row>
    <row r="1343" spans="1:47" ht="12.75">
      <c r="A1343"/>
      <c r="B1343" s="31"/>
      <c r="C1343" s="31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AE1343"/>
      <c r="AF1343"/>
      <c r="AG1343"/>
      <c r="AN1343"/>
      <c r="AO1343"/>
      <c r="AP1343"/>
      <c r="AT1343"/>
      <c r="AU1343"/>
    </row>
    <row r="1344" spans="1:47" ht="12.75">
      <c r="A1344"/>
      <c r="B1344" s="31"/>
      <c r="C1344" s="31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AE1344"/>
      <c r="AF1344"/>
      <c r="AG1344"/>
      <c r="AN1344"/>
      <c r="AO1344"/>
      <c r="AP1344"/>
      <c r="AT1344"/>
      <c r="AU1344"/>
    </row>
    <row r="1345" spans="1:47" ht="12.75">
      <c r="A1345"/>
      <c r="B1345" s="31"/>
      <c r="C1345" s="31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AE1345"/>
      <c r="AF1345"/>
      <c r="AG1345"/>
      <c r="AN1345"/>
      <c r="AO1345"/>
      <c r="AP1345"/>
      <c r="AT1345"/>
      <c r="AU1345"/>
    </row>
    <row r="1346" spans="1:47" ht="12.75">
      <c r="A1346"/>
      <c r="B1346" s="31"/>
      <c r="C1346" s="31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AE1346"/>
      <c r="AF1346"/>
      <c r="AG1346"/>
      <c r="AN1346"/>
      <c r="AO1346"/>
      <c r="AP1346"/>
      <c r="AT1346"/>
      <c r="AU1346"/>
    </row>
    <row r="1347" spans="1:47" ht="12.75">
      <c r="A1347"/>
      <c r="B1347" s="31"/>
      <c r="C1347" s="31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AE1347"/>
      <c r="AF1347"/>
      <c r="AG1347"/>
      <c r="AN1347"/>
      <c r="AO1347"/>
      <c r="AP1347"/>
      <c r="AT1347"/>
      <c r="AU1347"/>
    </row>
    <row r="1348" spans="1:47" ht="12.75">
      <c r="A1348"/>
      <c r="B1348" s="31"/>
      <c r="C1348" s="31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AE1348"/>
      <c r="AF1348"/>
      <c r="AG1348"/>
      <c r="AN1348"/>
      <c r="AO1348"/>
      <c r="AP1348"/>
      <c r="AT1348"/>
      <c r="AU1348"/>
    </row>
    <row r="1349" spans="1:47" ht="12.75">
      <c r="A1349"/>
      <c r="B1349" s="31"/>
      <c r="C1349" s="31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AE1349"/>
      <c r="AF1349"/>
      <c r="AG1349"/>
      <c r="AN1349"/>
      <c r="AO1349"/>
      <c r="AP1349"/>
      <c r="AT1349"/>
      <c r="AU1349"/>
    </row>
    <row r="1350" spans="1:47" ht="12.75">
      <c r="A1350"/>
      <c r="B1350" s="31"/>
      <c r="C1350" s="31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AE1350"/>
      <c r="AF1350"/>
      <c r="AG1350"/>
      <c r="AN1350"/>
      <c r="AO1350"/>
      <c r="AP1350"/>
      <c r="AT1350"/>
      <c r="AU1350"/>
    </row>
    <row r="1351" spans="1:47" ht="12.75">
      <c r="A1351"/>
      <c r="B1351" s="31"/>
      <c r="C1351" s="3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AE1351"/>
      <c r="AF1351"/>
      <c r="AG1351"/>
      <c r="AN1351"/>
      <c r="AO1351"/>
      <c r="AP1351"/>
      <c r="AT1351"/>
      <c r="AU1351"/>
    </row>
    <row r="1352" spans="1:47" ht="12.75">
      <c r="A1352"/>
      <c r="B1352" s="31"/>
      <c r="C1352" s="31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AE1352"/>
      <c r="AF1352"/>
      <c r="AG1352"/>
      <c r="AN1352"/>
      <c r="AO1352"/>
      <c r="AP1352"/>
      <c r="AT1352"/>
      <c r="AU1352"/>
    </row>
    <row r="1353" spans="1:47" ht="12.75">
      <c r="A1353"/>
      <c r="B1353" s="31"/>
      <c r="C1353" s="31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AE1353"/>
      <c r="AF1353"/>
      <c r="AG1353"/>
      <c r="AN1353"/>
      <c r="AO1353"/>
      <c r="AP1353"/>
      <c r="AT1353"/>
      <c r="AU1353"/>
    </row>
    <row r="1354" spans="1:47" ht="12.75">
      <c r="A1354"/>
      <c r="B1354" s="31"/>
      <c r="C1354" s="31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AE1354"/>
      <c r="AF1354"/>
      <c r="AG1354"/>
      <c r="AN1354"/>
      <c r="AO1354"/>
      <c r="AP1354"/>
      <c r="AT1354"/>
      <c r="AU1354"/>
    </row>
    <row r="1355" spans="1:47" ht="12.75">
      <c r="A1355"/>
      <c r="B1355" s="31"/>
      <c r="C1355" s="31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AE1355"/>
      <c r="AF1355"/>
      <c r="AG1355"/>
      <c r="AN1355"/>
      <c r="AO1355"/>
      <c r="AP1355"/>
      <c r="AT1355"/>
      <c r="AU1355"/>
    </row>
    <row r="1356" spans="1:47" ht="12.75">
      <c r="A1356"/>
      <c r="B1356" s="31"/>
      <c r="C1356" s="31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AE1356"/>
      <c r="AF1356"/>
      <c r="AG1356"/>
      <c r="AN1356"/>
      <c r="AO1356"/>
      <c r="AP1356"/>
      <c r="AT1356"/>
      <c r="AU1356"/>
    </row>
    <row r="1357" spans="1:47" ht="12.75">
      <c r="A1357"/>
      <c r="B1357" s="31"/>
      <c r="C1357" s="31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AE1357"/>
      <c r="AF1357"/>
      <c r="AG1357"/>
      <c r="AN1357"/>
      <c r="AO1357"/>
      <c r="AP1357"/>
      <c r="AT1357"/>
      <c r="AU1357"/>
    </row>
    <row r="1358" spans="1:47" ht="12.75">
      <c r="A1358"/>
      <c r="B1358" s="31"/>
      <c r="C1358" s="31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AE1358"/>
      <c r="AF1358"/>
      <c r="AG1358"/>
      <c r="AN1358"/>
      <c r="AO1358"/>
      <c r="AP1358"/>
      <c r="AT1358"/>
      <c r="AU1358"/>
    </row>
    <row r="1359" spans="1:47" ht="12.75">
      <c r="A1359"/>
      <c r="B1359" s="31"/>
      <c r="C1359" s="31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AE1359"/>
      <c r="AF1359"/>
      <c r="AG1359"/>
      <c r="AN1359"/>
      <c r="AO1359"/>
      <c r="AP1359"/>
      <c r="AT1359"/>
      <c r="AU1359"/>
    </row>
    <row r="1360" spans="1:47" ht="12.75">
      <c r="A1360"/>
      <c r="B1360" s="31"/>
      <c r="C1360" s="31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AE1360"/>
      <c r="AF1360"/>
      <c r="AG1360"/>
      <c r="AN1360"/>
      <c r="AO1360"/>
      <c r="AP1360"/>
      <c r="AT1360"/>
      <c r="AU1360"/>
    </row>
    <row r="1361" spans="1:47" ht="12.75">
      <c r="A1361"/>
      <c r="B1361" s="31"/>
      <c r="C1361" s="3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AE1361"/>
      <c r="AF1361"/>
      <c r="AG1361"/>
      <c r="AN1361"/>
      <c r="AO1361"/>
      <c r="AP1361"/>
      <c r="AT1361"/>
      <c r="AU1361"/>
    </row>
    <row r="1362" spans="1:47" ht="12.75">
      <c r="A1362"/>
      <c r="B1362" s="31"/>
      <c r="C1362" s="31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AE1362"/>
      <c r="AF1362"/>
      <c r="AG1362"/>
      <c r="AN1362"/>
      <c r="AO1362"/>
      <c r="AP1362"/>
      <c r="AT1362"/>
      <c r="AU1362"/>
    </row>
    <row r="1363" spans="1:47" ht="12.75">
      <c r="A1363"/>
      <c r="B1363" s="31"/>
      <c r="C1363" s="31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AE1363"/>
      <c r="AF1363"/>
      <c r="AG1363"/>
      <c r="AN1363"/>
      <c r="AO1363"/>
      <c r="AP1363"/>
      <c r="AT1363"/>
      <c r="AU1363"/>
    </row>
    <row r="1364" spans="1:47" ht="12.75">
      <c r="A1364"/>
      <c r="B1364" s="31"/>
      <c r="C1364" s="31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AE1364"/>
      <c r="AF1364"/>
      <c r="AG1364"/>
      <c r="AN1364"/>
      <c r="AO1364"/>
      <c r="AP1364"/>
      <c r="AT1364"/>
      <c r="AU1364"/>
    </row>
    <row r="1365" spans="1:47" ht="12.75">
      <c r="A1365"/>
      <c r="B1365" s="31"/>
      <c r="C1365" s="31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AE1365"/>
      <c r="AF1365"/>
      <c r="AG1365"/>
      <c r="AN1365"/>
      <c r="AO1365"/>
      <c r="AP1365"/>
      <c r="AT1365"/>
      <c r="AU1365"/>
    </row>
    <row r="1366" spans="1:47" ht="12.75">
      <c r="A1366"/>
      <c r="B1366" s="31"/>
      <c r="C1366" s="31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AE1366"/>
      <c r="AF1366"/>
      <c r="AG1366"/>
      <c r="AN1366"/>
      <c r="AO1366"/>
      <c r="AP1366"/>
      <c r="AT1366"/>
      <c r="AU1366"/>
    </row>
    <row r="1367" spans="1:47" ht="12.75">
      <c r="A1367"/>
      <c r="B1367" s="31"/>
      <c r="C1367" s="31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AE1367"/>
      <c r="AF1367"/>
      <c r="AG1367"/>
      <c r="AN1367"/>
      <c r="AO1367"/>
      <c r="AP1367"/>
      <c r="AT1367"/>
      <c r="AU1367"/>
    </row>
    <row r="1368" spans="1:47" ht="12.75">
      <c r="A1368"/>
      <c r="B1368" s="31"/>
      <c r="C1368" s="31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AE1368"/>
      <c r="AF1368"/>
      <c r="AG1368"/>
      <c r="AN1368"/>
      <c r="AO1368"/>
      <c r="AP1368"/>
      <c r="AT1368"/>
      <c r="AU1368"/>
    </row>
    <row r="1369" spans="1:47" ht="12.75">
      <c r="A1369"/>
      <c r="B1369" s="31"/>
      <c r="C1369" s="31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AE1369"/>
      <c r="AF1369"/>
      <c r="AG1369"/>
      <c r="AN1369"/>
      <c r="AO1369"/>
      <c r="AP1369"/>
      <c r="AT1369"/>
      <c r="AU1369"/>
    </row>
    <row r="1370" spans="1:47" ht="12.75">
      <c r="A1370"/>
      <c r="B1370" s="31"/>
      <c r="C1370" s="31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AE1370"/>
      <c r="AF1370"/>
      <c r="AG1370"/>
      <c r="AN1370"/>
      <c r="AO1370"/>
      <c r="AP1370"/>
      <c r="AT1370"/>
      <c r="AU1370"/>
    </row>
    <row r="1371" spans="1:47" ht="12.75">
      <c r="A1371"/>
      <c r="B1371" s="31"/>
      <c r="C1371" s="3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AE1371"/>
      <c r="AF1371"/>
      <c r="AG1371"/>
      <c r="AN1371"/>
      <c r="AO1371"/>
      <c r="AP1371"/>
      <c r="AT1371"/>
      <c r="AU1371"/>
    </row>
    <row r="1372" spans="1:47" ht="12.75">
      <c r="A1372"/>
      <c r="B1372" s="31"/>
      <c r="C1372" s="31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AE1372"/>
      <c r="AF1372"/>
      <c r="AG1372"/>
      <c r="AN1372"/>
      <c r="AO1372"/>
      <c r="AP1372"/>
      <c r="AT1372"/>
      <c r="AU1372"/>
    </row>
    <row r="1373" spans="1:47" ht="12.75">
      <c r="A1373"/>
      <c r="B1373" s="31"/>
      <c r="C1373" s="31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AE1373"/>
      <c r="AF1373"/>
      <c r="AG1373"/>
      <c r="AN1373"/>
      <c r="AO1373"/>
      <c r="AP1373"/>
      <c r="AT1373"/>
      <c r="AU1373"/>
    </row>
    <row r="1374" spans="1:47" ht="12.75">
      <c r="A1374"/>
      <c r="B1374" s="31"/>
      <c r="C1374" s="31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AE1374"/>
      <c r="AF1374"/>
      <c r="AG1374"/>
      <c r="AN1374"/>
      <c r="AO1374"/>
      <c r="AP1374"/>
      <c r="AT1374"/>
      <c r="AU1374"/>
    </row>
    <row r="1375" spans="1:47" ht="12.75">
      <c r="A1375"/>
      <c r="B1375" s="31"/>
      <c r="C1375" s="31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AE1375"/>
      <c r="AF1375"/>
      <c r="AG1375"/>
      <c r="AN1375"/>
      <c r="AO1375"/>
      <c r="AP1375"/>
      <c r="AT1375"/>
      <c r="AU1375"/>
    </row>
    <row r="1376" spans="1:47" ht="12.75">
      <c r="A1376"/>
      <c r="B1376" s="31"/>
      <c r="C1376" s="31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AE1376"/>
      <c r="AF1376"/>
      <c r="AG1376"/>
      <c r="AN1376"/>
      <c r="AO1376"/>
      <c r="AP1376"/>
      <c r="AT1376"/>
      <c r="AU1376"/>
    </row>
    <row r="1377" spans="1:47" ht="12.75">
      <c r="A1377"/>
      <c r="B1377" s="31"/>
      <c r="C1377" s="31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AE1377"/>
      <c r="AF1377"/>
      <c r="AG1377"/>
      <c r="AN1377"/>
      <c r="AO1377"/>
      <c r="AP1377"/>
      <c r="AT1377"/>
      <c r="AU1377"/>
    </row>
    <row r="1378" spans="1:47" ht="12.75">
      <c r="A1378"/>
      <c r="B1378" s="31"/>
      <c r="C1378" s="31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AE1378"/>
      <c r="AF1378"/>
      <c r="AG1378"/>
      <c r="AN1378"/>
      <c r="AO1378"/>
      <c r="AP1378"/>
      <c r="AT1378"/>
      <c r="AU1378"/>
    </row>
    <row r="1379" spans="1:47" ht="12.75">
      <c r="A1379"/>
      <c r="B1379" s="31"/>
      <c r="C1379" s="31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AE1379"/>
      <c r="AF1379"/>
      <c r="AG1379"/>
      <c r="AN1379"/>
      <c r="AO1379"/>
      <c r="AP1379"/>
      <c r="AT1379"/>
      <c r="AU1379"/>
    </row>
    <row r="1380" spans="1:47" ht="12.75">
      <c r="A1380"/>
      <c r="B1380" s="31"/>
      <c r="C1380" s="31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AE1380"/>
      <c r="AF1380"/>
      <c r="AG1380"/>
      <c r="AN1380"/>
      <c r="AO1380"/>
      <c r="AP1380"/>
      <c r="AT1380"/>
      <c r="AU1380"/>
    </row>
    <row r="1381" spans="1:47" ht="12.75">
      <c r="A1381"/>
      <c r="B1381" s="31"/>
      <c r="C1381" s="3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AE1381"/>
      <c r="AF1381"/>
      <c r="AG1381"/>
      <c r="AN1381"/>
      <c r="AO1381"/>
      <c r="AP1381"/>
      <c r="AT1381"/>
      <c r="AU1381"/>
    </row>
    <row r="1382" spans="1:47" ht="12.75">
      <c r="A1382"/>
      <c r="B1382" s="31"/>
      <c r="C1382" s="31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AE1382"/>
      <c r="AF1382"/>
      <c r="AG1382"/>
      <c r="AN1382"/>
      <c r="AO1382"/>
      <c r="AP1382"/>
      <c r="AT1382"/>
      <c r="AU1382"/>
    </row>
    <row r="1383" spans="1:47" ht="12.75">
      <c r="A1383"/>
      <c r="B1383" s="31"/>
      <c r="C1383" s="31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AE1383"/>
      <c r="AF1383"/>
      <c r="AG1383"/>
      <c r="AN1383"/>
      <c r="AO1383"/>
      <c r="AP1383"/>
      <c r="AT1383"/>
      <c r="AU1383"/>
    </row>
    <row r="1384" spans="1:47" ht="12.75">
      <c r="A1384"/>
      <c r="B1384" s="31"/>
      <c r="C1384" s="31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AE1384"/>
      <c r="AF1384"/>
      <c r="AG1384"/>
      <c r="AN1384"/>
      <c r="AO1384"/>
      <c r="AP1384"/>
      <c r="AT1384"/>
      <c r="AU1384"/>
    </row>
    <row r="1385" spans="1:47" ht="12.75">
      <c r="A1385"/>
      <c r="B1385" s="31"/>
      <c r="C1385" s="31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AE1385"/>
      <c r="AF1385"/>
      <c r="AG1385"/>
      <c r="AN1385"/>
      <c r="AO1385"/>
      <c r="AP1385"/>
      <c r="AT1385"/>
      <c r="AU1385"/>
    </row>
    <row r="1386" spans="1:47" ht="12.75">
      <c r="A1386"/>
      <c r="B1386" s="31"/>
      <c r="C1386" s="31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AE1386"/>
      <c r="AF1386"/>
      <c r="AG1386"/>
      <c r="AN1386"/>
      <c r="AO1386"/>
      <c r="AP1386"/>
      <c r="AT1386"/>
      <c r="AU1386"/>
    </row>
    <row r="1387" spans="1:47" ht="12.75">
      <c r="A1387"/>
      <c r="B1387" s="31"/>
      <c r="C1387" s="31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AE1387"/>
      <c r="AF1387"/>
      <c r="AG1387"/>
      <c r="AN1387"/>
      <c r="AO1387"/>
      <c r="AP1387"/>
      <c r="AT1387"/>
      <c r="AU1387"/>
    </row>
    <row r="1388" spans="1:47" ht="12.75">
      <c r="A1388"/>
      <c r="B1388" s="31"/>
      <c r="C1388" s="31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AE1388"/>
      <c r="AF1388"/>
      <c r="AG1388"/>
      <c r="AN1388"/>
      <c r="AO1388"/>
      <c r="AP1388"/>
      <c r="AT1388"/>
      <c r="AU1388"/>
    </row>
    <row r="1389" spans="1:47" ht="12.75">
      <c r="A1389"/>
      <c r="B1389" s="31"/>
      <c r="C1389" s="31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AE1389"/>
      <c r="AF1389"/>
      <c r="AG1389"/>
      <c r="AN1389"/>
      <c r="AO1389"/>
      <c r="AP1389"/>
      <c r="AT1389"/>
      <c r="AU1389"/>
    </row>
    <row r="1390" spans="1:47" ht="12.75">
      <c r="A1390"/>
      <c r="B1390" s="31"/>
      <c r="C1390" s="31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AE1390"/>
      <c r="AF1390"/>
      <c r="AG1390"/>
      <c r="AN1390"/>
      <c r="AO1390"/>
      <c r="AP1390"/>
      <c r="AT1390"/>
      <c r="AU1390"/>
    </row>
    <row r="1391" spans="1:47" ht="12.75">
      <c r="A1391"/>
      <c r="B1391" s="31"/>
      <c r="C1391" s="3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AE1391"/>
      <c r="AF1391"/>
      <c r="AG1391"/>
      <c r="AN1391"/>
      <c r="AO1391"/>
      <c r="AP1391"/>
      <c r="AT1391"/>
      <c r="AU1391"/>
    </row>
    <row r="1392" spans="1:47" ht="12.75">
      <c r="A1392"/>
      <c r="B1392" s="31"/>
      <c r="C1392" s="31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AE1392"/>
      <c r="AF1392"/>
      <c r="AG1392"/>
      <c r="AN1392"/>
      <c r="AO1392"/>
      <c r="AP1392"/>
      <c r="AT1392"/>
      <c r="AU1392"/>
    </row>
    <row r="1393" spans="1:47" ht="12.75">
      <c r="A1393"/>
      <c r="B1393" s="31"/>
      <c r="C1393" s="31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AE1393"/>
      <c r="AF1393"/>
      <c r="AG1393"/>
      <c r="AN1393"/>
      <c r="AO1393"/>
      <c r="AP1393"/>
      <c r="AT1393"/>
      <c r="AU1393"/>
    </row>
    <row r="1394" spans="1:47" ht="12.75">
      <c r="A1394"/>
      <c r="B1394" s="31"/>
      <c r="C1394" s="31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AE1394"/>
      <c r="AF1394"/>
      <c r="AG1394"/>
      <c r="AN1394"/>
      <c r="AO1394"/>
      <c r="AP1394"/>
      <c r="AT1394"/>
      <c r="AU1394"/>
    </row>
    <row r="1395" spans="1:47" ht="12.75">
      <c r="A1395"/>
      <c r="B1395" s="31"/>
      <c r="C1395" s="31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AE1395"/>
      <c r="AF1395"/>
      <c r="AG1395"/>
      <c r="AN1395"/>
      <c r="AO1395"/>
      <c r="AP1395"/>
      <c r="AT1395"/>
      <c r="AU1395"/>
    </row>
    <row r="1396" spans="1:47" ht="12.75">
      <c r="A1396"/>
      <c r="B1396" s="31"/>
      <c r="C1396" s="31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AE1396"/>
      <c r="AF1396"/>
      <c r="AG1396"/>
      <c r="AN1396"/>
      <c r="AO1396"/>
      <c r="AP1396"/>
      <c r="AT1396"/>
      <c r="AU1396"/>
    </row>
    <row r="1397" spans="1:47" ht="12.75">
      <c r="A1397"/>
      <c r="B1397" s="31"/>
      <c r="C1397" s="31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AE1397"/>
      <c r="AF1397"/>
      <c r="AG1397"/>
      <c r="AN1397"/>
      <c r="AO1397"/>
      <c r="AP1397"/>
      <c r="AT1397"/>
      <c r="AU1397"/>
    </row>
    <row r="1398" spans="1:47" ht="12.75">
      <c r="A1398"/>
      <c r="B1398" s="31"/>
      <c r="C1398" s="31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AE1398"/>
      <c r="AF1398"/>
      <c r="AG1398"/>
      <c r="AN1398"/>
      <c r="AO1398"/>
      <c r="AP1398"/>
      <c r="AT1398"/>
      <c r="AU1398"/>
    </row>
    <row r="1399" spans="1:47" ht="12.75">
      <c r="A1399"/>
      <c r="B1399" s="31"/>
      <c r="C1399" s="31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AE1399"/>
      <c r="AF1399"/>
      <c r="AG1399"/>
      <c r="AN1399"/>
      <c r="AO1399"/>
      <c r="AP1399"/>
      <c r="AT1399"/>
      <c r="AU1399"/>
    </row>
    <row r="1400" spans="1:47" ht="12.75">
      <c r="A1400"/>
      <c r="B1400" s="31"/>
      <c r="C1400" s="31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AE1400"/>
      <c r="AF1400"/>
      <c r="AG1400"/>
      <c r="AN1400"/>
      <c r="AO1400"/>
      <c r="AP1400"/>
      <c r="AT1400"/>
      <c r="AU1400"/>
    </row>
    <row r="1401" spans="1:47" ht="12.75">
      <c r="A1401"/>
      <c r="B1401" s="31"/>
      <c r="C1401" s="3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AE1401"/>
      <c r="AF1401"/>
      <c r="AG1401"/>
      <c r="AN1401"/>
      <c r="AO1401"/>
      <c r="AP1401"/>
      <c r="AT1401"/>
      <c r="AU1401"/>
    </row>
    <row r="1402" spans="1:47" ht="12.75">
      <c r="A1402"/>
      <c r="B1402" s="31"/>
      <c r="C1402" s="31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AE1402"/>
      <c r="AF1402"/>
      <c r="AG1402"/>
      <c r="AN1402"/>
      <c r="AO1402"/>
      <c r="AP1402"/>
      <c r="AT1402"/>
      <c r="AU1402"/>
    </row>
    <row r="1403" spans="1:47" ht="12.75">
      <c r="A1403"/>
      <c r="B1403" s="31"/>
      <c r="C1403" s="31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AE1403"/>
      <c r="AF1403"/>
      <c r="AG1403"/>
      <c r="AN1403"/>
      <c r="AO1403"/>
      <c r="AP1403"/>
      <c r="AT1403"/>
      <c r="AU1403"/>
    </row>
    <row r="1404" spans="1:47" ht="12.75">
      <c r="A1404"/>
      <c r="B1404" s="31"/>
      <c r="C1404" s="31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AE1404"/>
      <c r="AF1404"/>
      <c r="AG1404"/>
      <c r="AN1404"/>
      <c r="AO1404"/>
      <c r="AP1404"/>
      <c r="AT1404"/>
      <c r="AU1404"/>
    </row>
    <row r="1405" spans="1:47" ht="12.75">
      <c r="A1405"/>
      <c r="B1405" s="31"/>
      <c r="C1405" s="31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AE1405"/>
      <c r="AF1405"/>
      <c r="AG1405"/>
      <c r="AN1405"/>
      <c r="AO1405"/>
      <c r="AP1405"/>
      <c r="AT1405"/>
      <c r="AU1405"/>
    </row>
    <row r="1406" spans="1:47" ht="12.75">
      <c r="A1406"/>
      <c r="B1406" s="31"/>
      <c r="C1406" s="31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AE1406"/>
      <c r="AF1406"/>
      <c r="AG1406"/>
      <c r="AN1406"/>
      <c r="AO1406"/>
      <c r="AP1406"/>
      <c r="AT1406"/>
      <c r="AU1406"/>
    </row>
    <row r="1407" spans="1:47" ht="12.75">
      <c r="A1407"/>
      <c r="B1407" s="31"/>
      <c r="C1407" s="31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AE1407"/>
      <c r="AF1407"/>
      <c r="AG1407"/>
      <c r="AN1407"/>
      <c r="AO1407"/>
      <c r="AP1407"/>
      <c r="AT1407"/>
      <c r="AU1407"/>
    </row>
    <row r="1408" spans="1:47" ht="12.75">
      <c r="A1408"/>
      <c r="B1408" s="31"/>
      <c r="C1408" s="31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AE1408"/>
      <c r="AF1408"/>
      <c r="AG1408"/>
      <c r="AN1408"/>
      <c r="AO1408"/>
      <c r="AP1408"/>
      <c r="AT1408"/>
      <c r="AU1408"/>
    </row>
    <row r="1409" spans="1:47" ht="12.75">
      <c r="A1409"/>
      <c r="B1409" s="31"/>
      <c r="C1409" s="31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AE1409"/>
      <c r="AF1409"/>
      <c r="AG1409"/>
      <c r="AN1409"/>
      <c r="AO1409"/>
      <c r="AP1409"/>
      <c r="AT1409"/>
      <c r="AU1409"/>
    </row>
    <row r="1410" spans="1:47" ht="12.75">
      <c r="A1410"/>
      <c r="B1410" s="31"/>
      <c r="C1410" s="31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AE1410"/>
      <c r="AF1410"/>
      <c r="AG1410"/>
      <c r="AN1410"/>
      <c r="AO1410"/>
      <c r="AP1410"/>
      <c r="AT1410"/>
      <c r="AU1410"/>
    </row>
    <row r="1411" spans="1:47" ht="12.75">
      <c r="A1411"/>
      <c r="B1411" s="31"/>
      <c r="C1411" s="3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AE1411"/>
      <c r="AF1411"/>
      <c r="AG1411"/>
      <c r="AN1411"/>
      <c r="AO1411"/>
      <c r="AP1411"/>
      <c r="AT1411"/>
      <c r="AU1411"/>
    </row>
    <row r="1412" spans="1:47" ht="12.75">
      <c r="A1412"/>
      <c r="B1412" s="31"/>
      <c r="C1412" s="31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AE1412"/>
      <c r="AF1412"/>
      <c r="AG1412"/>
      <c r="AN1412"/>
      <c r="AO1412"/>
      <c r="AP1412"/>
      <c r="AT1412"/>
      <c r="AU1412"/>
    </row>
    <row r="1413" spans="1:47" ht="12.75">
      <c r="A1413"/>
      <c r="B1413" s="31"/>
      <c r="C1413" s="31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AE1413"/>
      <c r="AF1413"/>
      <c r="AG1413"/>
      <c r="AN1413"/>
      <c r="AO1413"/>
      <c r="AP1413"/>
      <c r="AT1413"/>
      <c r="AU1413"/>
    </row>
    <row r="1414" spans="1:47" ht="12.75">
      <c r="A1414"/>
      <c r="B1414" s="31"/>
      <c r="C1414" s="31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AE1414"/>
      <c r="AF1414"/>
      <c r="AG1414"/>
      <c r="AN1414"/>
      <c r="AO1414"/>
      <c r="AP1414"/>
      <c r="AT1414"/>
      <c r="AU1414"/>
    </row>
    <row r="1415" spans="1:47" ht="12.75">
      <c r="A1415"/>
      <c r="B1415" s="31"/>
      <c r="C1415" s="31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AE1415"/>
      <c r="AF1415"/>
      <c r="AG1415"/>
      <c r="AN1415"/>
      <c r="AO1415"/>
      <c r="AP1415"/>
      <c r="AT1415"/>
      <c r="AU1415"/>
    </row>
    <row r="1416" spans="1:47" ht="12.75">
      <c r="A1416"/>
      <c r="B1416" s="31"/>
      <c r="C1416" s="31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AE1416"/>
      <c r="AF1416"/>
      <c r="AG1416"/>
      <c r="AN1416"/>
      <c r="AO1416"/>
      <c r="AP1416"/>
      <c r="AT1416"/>
      <c r="AU1416"/>
    </row>
    <row r="1417" spans="1:47" ht="12.75">
      <c r="A1417"/>
      <c r="B1417" s="31"/>
      <c r="C1417" s="31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AE1417"/>
      <c r="AF1417"/>
      <c r="AG1417"/>
      <c r="AN1417"/>
      <c r="AO1417"/>
      <c r="AP1417"/>
      <c r="AT1417"/>
      <c r="AU1417"/>
    </row>
    <row r="1418" spans="1:47" ht="12.75">
      <c r="A1418"/>
      <c r="B1418" s="31"/>
      <c r="C1418" s="31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AE1418"/>
      <c r="AF1418"/>
      <c r="AG1418"/>
      <c r="AN1418"/>
      <c r="AO1418"/>
      <c r="AP1418"/>
      <c r="AT1418"/>
      <c r="AU1418"/>
    </row>
    <row r="1419" spans="1:47" ht="12.75">
      <c r="A1419"/>
      <c r="B1419" s="31"/>
      <c r="C1419" s="31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AE1419"/>
      <c r="AF1419"/>
      <c r="AG1419"/>
      <c r="AN1419"/>
      <c r="AO1419"/>
      <c r="AP1419"/>
      <c r="AT1419"/>
      <c r="AU1419"/>
    </row>
    <row r="1420" spans="1:47" ht="12.75">
      <c r="A1420"/>
      <c r="B1420" s="31"/>
      <c r="C1420" s="31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AE1420"/>
      <c r="AF1420"/>
      <c r="AG1420"/>
      <c r="AN1420"/>
      <c r="AO1420"/>
      <c r="AP1420"/>
      <c r="AT1420"/>
      <c r="AU1420"/>
    </row>
    <row r="1421" spans="1:47" ht="12.75">
      <c r="A1421"/>
      <c r="B1421" s="31"/>
      <c r="C1421" s="3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AE1421"/>
      <c r="AF1421"/>
      <c r="AG1421"/>
      <c r="AN1421"/>
      <c r="AO1421"/>
      <c r="AP1421"/>
      <c r="AT1421"/>
      <c r="AU1421"/>
    </row>
    <row r="1422" spans="1:47" ht="12.75">
      <c r="A1422"/>
      <c r="B1422" s="31"/>
      <c r="C1422" s="31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AE1422"/>
      <c r="AF1422"/>
      <c r="AG1422"/>
      <c r="AN1422"/>
      <c r="AO1422"/>
      <c r="AP1422"/>
      <c r="AT1422"/>
      <c r="AU1422"/>
    </row>
    <row r="1423" spans="1:47" ht="12.75">
      <c r="A1423"/>
      <c r="B1423" s="31"/>
      <c r="C1423" s="31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AE1423"/>
      <c r="AF1423"/>
      <c r="AG1423"/>
      <c r="AN1423"/>
      <c r="AO1423"/>
      <c r="AP1423"/>
      <c r="AT1423"/>
      <c r="AU1423"/>
    </row>
    <row r="1424" spans="1:47" ht="12.75">
      <c r="A1424"/>
      <c r="B1424" s="31"/>
      <c r="C1424" s="31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AE1424"/>
      <c r="AF1424"/>
      <c r="AG1424"/>
      <c r="AN1424"/>
      <c r="AO1424"/>
      <c r="AP1424"/>
      <c r="AT1424"/>
      <c r="AU1424"/>
    </row>
    <row r="1425" spans="1:47" ht="12.75">
      <c r="A1425"/>
      <c r="B1425" s="31"/>
      <c r="C1425" s="31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AE1425"/>
      <c r="AF1425"/>
      <c r="AG1425"/>
      <c r="AN1425"/>
      <c r="AO1425"/>
      <c r="AP1425"/>
      <c r="AT1425"/>
      <c r="AU1425"/>
    </row>
    <row r="1426" spans="1:47" ht="12.75">
      <c r="A1426"/>
      <c r="B1426" s="31"/>
      <c r="C1426" s="31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AE1426"/>
      <c r="AF1426"/>
      <c r="AG1426"/>
      <c r="AN1426"/>
      <c r="AO1426"/>
      <c r="AP1426"/>
      <c r="AT1426"/>
      <c r="AU1426"/>
    </row>
    <row r="1427" spans="1:47" ht="12.75">
      <c r="A1427"/>
      <c r="B1427" s="31"/>
      <c r="C1427" s="31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AE1427"/>
      <c r="AF1427"/>
      <c r="AG1427"/>
      <c r="AN1427"/>
      <c r="AO1427"/>
      <c r="AP1427"/>
      <c r="AT1427"/>
      <c r="AU1427"/>
    </row>
    <row r="1428" spans="1:47" ht="12.75">
      <c r="A1428"/>
      <c r="B1428" s="31"/>
      <c r="C1428" s="31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AE1428"/>
      <c r="AF1428"/>
      <c r="AG1428"/>
      <c r="AN1428"/>
      <c r="AO1428"/>
      <c r="AP1428"/>
      <c r="AT1428"/>
      <c r="AU1428"/>
    </row>
    <row r="1429" spans="1:47" ht="12.75">
      <c r="A1429"/>
      <c r="B1429" s="31"/>
      <c r="C1429" s="31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AE1429"/>
      <c r="AF1429"/>
      <c r="AG1429"/>
      <c r="AN1429"/>
      <c r="AO1429"/>
      <c r="AP1429"/>
      <c r="AT1429"/>
      <c r="AU1429"/>
    </row>
    <row r="1430" spans="1:47" ht="12.75">
      <c r="A1430"/>
      <c r="B1430" s="31"/>
      <c r="C1430" s="31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AE1430"/>
      <c r="AF1430"/>
      <c r="AG1430"/>
      <c r="AN1430"/>
      <c r="AO1430"/>
      <c r="AP1430"/>
      <c r="AT1430"/>
      <c r="AU1430"/>
    </row>
    <row r="1431" spans="1:47" ht="12.75">
      <c r="A1431"/>
      <c r="B1431" s="31"/>
      <c r="C1431" s="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AE1431"/>
      <c r="AF1431"/>
      <c r="AG1431"/>
      <c r="AN1431"/>
      <c r="AO1431"/>
      <c r="AP1431"/>
      <c r="AT1431"/>
      <c r="AU1431"/>
    </row>
    <row r="1432" spans="1:47" ht="12.75">
      <c r="A1432"/>
      <c r="B1432" s="31"/>
      <c r="C1432" s="31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AE1432"/>
      <c r="AF1432"/>
      <c r="AG1432"/>
      <c r="AN1432"/>
      <c r="AO1432"/>
      <c r="AP1432"/>
      <c r="AT1432"/>
      <c r="AU1432"/>
    </row>
    <row r="1433" spans="1:47" ht="12.75">
      <c r="A1433"/>
      <c r="B1433" s="31"/>
      <c r="C1433" s="31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AE1433"/>
      <c r="AF1433"/>
      <c r="AG1433"/>
      <c r="AN1433"/>
      <c r="AO1433"/>
      <c r="AP1433"/>
      <c r="AT1433"/>
      <c r="AU1433"/>
    </row>
    <row r="1434" spans="1:47" ht="12.75">
      <c r="A1434"/>
      <c r="B1434" s="31"/>
      <c r="C1434" s="31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AE1434"/>
      <c r="AF1434"/>
      <c r="AG1434"/>
      <c r="AN1434"/>
      <c r="AO1434"/>
      <c r="AP1434"/>
      <c r="AT1434"/>
      <c r="AU1434"/>
    </row>
    <row r="1435" spans="1:47" ht="12.75">
      <c r="A1435"/>
      <c r="B1435" s="31"/>
      <c r="C1435" s="31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AE1435"/>
      <c r="AF1435"/>
      <c r="AG1435"/>
      <c r="AN1435"/>
      <c r="AO1435"/>
      <c r="AP1435"/>
      <c r="AT1435"/>
      <c r="AU1435"/>
    </row>
    <row r="1436" spans="1:47" ht="12.75">
      <c r="A1436"/>
      <c r="B1436" s="31"/>
      <c r="C1436" s="31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AE1436"/>
      <c r="AF1436"/>
      <c r="AG1436"/>
      <c r="AN1436"/>
      <c r="AO1436"/>
      <c r="AP1436"/>
      <c r="AT1436"/>
      <c r="AU1436"/>
    </row>
    <row r="1437" spans="1:47" ht="12.75">
      <c r="A1437"/>
      <c r="B1437" s="31"/>
      <c r="C1437" s="31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AE1437"/>
      <c r="AF1437"/>
      <c r="AG1437"/>
      <c r="AN1437"/>
      <c r="AO1437"/>
      <c r="AP1437"/>
      <c r="AT1437"/>
      <c r="AU1437"/>
    </row>
    <row r="1438" spans="1:47" ht="12.75">
      <c r="A1438"/>
      <c r="B1438" s="31"/>
      <c r="C1438" s="31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AE1438"/>
      <c r="AF1438"/>
      <c r="AG1438"/>
      <c r="AN1438"/>
      <c r="AO1438"/>
      <c r="AP1438"/>
      <c r="AT1438"/>
      <c r="AU1438"/>
    </row>
    <row r="1439" spans="1:47" ht="12.75">
      <c r="A1439"/>
      <c r="B1439" s="31"/>
      <c r="C1439" s="31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AE1439"/>
      <c r="AF1439"/>
      <c r="AG1439"/>
      <c r="AN1439"/>
      <c r="AO1439"/>
      <c r="AP1439"/>
      <c r="AT1439"/>
      <c r="AU1439"/>
    </row>
    <row r="1440" spans="1:47" ht="12.75">
      <c r="A1440"/>
      <c r="B1440" s="31"/>
      <c r="C1440" s="31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AE1440"/>
      <c r="AF1440"/>
      <c r="AG1440"/>
      <c r="AN1440"/>
      <c r="AO1440"/>
      <c r="AP1440"/>
      <c r="AT1440"/>
      <c r="AU1440"/>
    </row>
    <row r="1441" spans="1:47" ht="12.75">
      <c r="A1441"/>
      <c r="B1441" s="31"/>
      <c r="C1441" s="3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AE1441"/>
      <c r="AF1441"/>
      <c r="AG1441"/>
      <c r="AN1441"/>
      <c r="AO1441"/>
      <c r="AP1441"/>
      <c r="AT1441"/>
      <c r="AU1441"/>
    </row>
    <row r="1442" spans="1:47" ht="12.75">
      <c r="A1442"/>
      <c r="B1442" s="31"/>
      <c r="C1442" s="31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AE1442"/>
      <c r="AF1442"/>
      <c r="AG1442"/>
      <c r="AN1442"/>
      <c r="AO1442"/>
      <c r="AP1442"/>
      <c r="AT1442"/>
      <c r="AU1442"/>
    </row>
    <row r="1443" spans="1:47" ht="12.75">
      <c r="A1443"/>
      <c r="B1443" s="31"/>
      <c r="C1443" s="31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AE1443"/>
      <c r="AF1443"/>
      <c r="AG1443"/>
      <c r="AN1443"/>
      <c r="AO1443"/>
      <c r="AP1443"/>
      <c r="AT1443"/>
      <c r="AU1443"/>
    </row>
    <row r="1444" spans="1:47" ht="12.75">
      <c r="A1444"/>
      <c r="B1444" s="31"/>
      <c r="C1444" s="31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AE1444"/>
      <c r="AF1444"/>
      <c r="AG1444"/>
      <c r="AN1444"/>
      <c r="AO1444"/>
      <c r="AP1444"/>
      <c r="AT1444"/>
      <c r="AU1444"/>
    </row>
    <row r="1445" spans="1:47" ht="12.75">
      <c r="A1445"/>
      <c r="B1445" s="31"/>
      <c r="C1445" s="31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AE1445"/>
      <c r="AF1445"/>
      <c r="AG1445"/>
      <c r="AN1445"/>
      <c r="AO1445"/>
      <c r="AP1445"/>
      <c r="AT1445"/>
      <c r="AU1445"/>
    </row>
    <row r="1446" spans="1:47" ht="12.75">
      <c r="A1446"/>
      <c r="B1446" s="31"/>
      <c r="C1446" s="31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AE1446"/>
      <c r="AF1446"/>
      <c r="AG1446"/>
      <c r="AN1446"/>
      <c r="AO1446"/>
      <c r="AP1446"/>
      <c r="AT1446"/>
      <c r="AU1446"/>
    </row>
    <row r="1447" spans="1:47" ht="12.75">
      <c r="A1447"/>
      <c r="B1447" s="31"/>
      <c r="C1447" s="31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AE1447"/>
      <c r="AF1447"/>
      <c r="AG1447"/>
      <c r="AN1447"/>
      <c r="AO1447"/>
      <c r="AP1447"/>
      <c r="AT1447"/>
      <c r="AU1447"/>
    </row>
    <row r="1448" spans="1:47" ht="12.75">
      <c r="A1448"/>
      <c r="B1448" s="31"/>
      <c r="C1448" s="31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AE1448"/>
      <c r="AF1448"/>
      <c r="AG1448"/>
      <c r="AN1448"/>
      <c r="AO1448"/>
      <c r="AP1448"/>
      <c r="AT1448"/>
      <c r="AU1448"/>
    </row>
    <row r="1449" spans="1:47" ht="12.75">
      <c r="A1449"/>
      <c r="B1449" s="31"/>
      <c r="C1449" s="31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AE1449"/>
      <c r="AF1449"/>
      <c r="AG1449"/>
      <c r="AN1449"/>
      <c r="AO1449"/>
      <c r="AP1449"/>
      <c r="AT1449"/>
      <c r="AU1449"/>
    </row>
    <row r="1450" spans="1:47" ht="12.75">
      <c r="A1450"/>
      <c r="B1450" s="31"/>
      <c r="C1450" s="31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AE1450"/>
      <c r="AF1450"/>
      <c r="AG1450"/>
      <c r="AN1450"/>
      <c r="AO1450"/>
      <c r="AP1450"/>
      <c r="AT1450"/>
      <c r="AU1450"/>
    </row>
    <row r="1451" spans="1:47" ht="12.75">
      <c r="A1451"/>
      <c r="B1451" s="31"/>
      <c r="C1451" s="3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AE1451"/>
      <c r="AF1451"/>
      <c r="AG1451"/>
      <c r="AN1451"/>
      <c r="AO1451"/>
      <c r="AP1451"/>
      <c r="AT1451"/>
      <c r="AU1451"/>
    </row>
    <row r="1452" spans="1:47" ht="12.75">
      <c r="A1452"/>
      <c r="B1452" s="31"/>
      <c r="C1452" s="31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AE1452"/>
      <c r="AF1452"/>
      <c r="AG1452"/>
      <c r="AN1452"/>
      <c r="AO1452"/>
      <c r="AP1452"/>
      <c r="AT1452"/>
      <c r="AU1452"/>
    </row>
    <row r="1453" spans="1:47" ht="12.75">
      <c r="A1453"/>
      <c r="B1453" s="31"/>
      <c r="C1453" s="31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AE1453"/>
      <c r="AF1453"/>
      <c r="AG1453"/>
      <c r="AN1453"/>
      <c r="AO1453"/>
      <c r="AP1453"/>
      <c r="AT1453"/>
      <c r="AU1453"/>
    </row>
    <row r="1454" spans="1:47" ht="12.75">
      <c r="A1454"/>
      <c r="B1454" s="31"/>
      <c r="C1454" s="31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AE1454"/>
      <c r="AF1454"/>
      <c r="AG1454"/>
      <c r="AN1454"/>
      <c r="AO1454"/>
      <c r="AP1454"/>
      <c r="AT1454"/>
      <c r="AU1454"/>
    </row>
    <row r="1455" spans="1:47" ht="12.75">
      <c r="A1455"/>
      <c r="B1455" s="31"/>
      <c r="C1455" s="31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AE1455"/>
      <c r="AF1455"/>
      <c r="AG1455"/>
      <c r="AN1455"/>
      <c r="AO1455"/>
      <c r="AP1455"/>
      <c r="AT1455"/>
      <c r="AU1455"/>
    </row>
    <row r="1456" spans="1:47" ht="12.75">
      <c r="A1456"/>
      <c r="B1456" s="31"/>
      <c r="C1456" s="31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AE1456"/>
      <c r="AF1456"/>
      <c r="AG1456"/>
      <c r="AN1456"/>
      <c r="AO1456"/>
      <c r="AP1456"/>
      <c r="AT1456"/>
      <c r="AU1456"/>
    </row>
    <row r="1457" spans="1:47" ht="12.75">
      <c r="A1457"/>
      <c r="B1457" s="31"/>
      <c r="C1457" s="31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AE1457"/>
      <c r="AF1457"/>
      <c r="AG1457"/>
      <c r="AN1457"/>
      <c r="AO1457"/>
      <c r="AP1457"/>
      <c r="AT1457"/>
      <c r="AU1457"/>
    </row>
    <row r="1458" spans="1:47" ht="12.75">
      <c r="A1458"/>
      <c r="B1458" s="31"/>
      <c r="C1458" s="31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AE1458"/>
      <c r="AF1458"/>
      <c r="AG1458"/>
      <c r="AN1458"/>
      <c r="AO1458"/>
      <c r="AP1458"/>
      <c r="AT1458"/>
      <c r="AU1458"/>
    </row>
    <row r="1459" spans="1:47" ht="12.75">
      <c r="A1459"/>
      <c r="B1459" s="31"/>
      <c r="C1459" s="31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AE1459"/>
      <c r="AF1459"/>
      <c r="AG1459"/>
      <c r="AN1459"/>
      <c r="AO1459"/>
      <c r="AP1459"/>
      <c r="AT1459"/>
      <c r="AU1459"/>
    </row>
    <row r="1460" spans="1:47" ht="12.75">
      <c r="A1460"/>
      <c r="B1460" s="31"/>
      <c r="C1460" s="31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AE1460"/>
      <c r="AF1460"/>
      <c r="AG1460"/>
      <c r="AN1460"/>
      <c r="AO1460"/>
      <c r="AP1460"/>
      <c r="AT1460"/>
      <c r="AU1460"/>
    </row>
    <row r="1461" spans="1:47" ht="12.75">
      <c r="A1461"/>
      <c r="B1461" s="31"/>
      <c r="C1461" s="3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AE1461"/>
      <c r="AF1461"/>
      <c r="AG1461"/>
      <c r="AN1461"/>
      <c r="AO1461"/>
      <c r="AP1461"/>
      <c r="AT1461"/>
      <c r="AU1461"/>
    </row>
    <row r="1462" spans="1:47" ht="12.75">
      <c r="A1462"/>
      <c r="B1462" s="31"/>
      <c r="C1462" s="31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AE1462"/>
      <c r="AF1462"/>
      <c r="AG1462"/>
      <c r="AN1462"/>
      <c r="AO1462"/>
      <c r="AP1462"/>
      <c r="AT1462"/>
      <c r="AU1462"/>
    </row>
    <row r="1463" spans="1:47" ht="12.75">
      <c r="A1463"/>
      <c r="B1463" s="31"/>
      <c r="C1463" s="31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AE1463"/>
      <c r="AF1463"/>
      <c r="AG1463"/>
      <c r="AN1463"/>
      <c r="AO1463"/>
      <c r="AP1463"/>
      <c r="AT1463"/>
      <c r="AU1463"/>
    </row>
    <row r="1464" spans="1:47" ht="12.75">
      <c r="A1464"/>
      <c r="B1464" s="31"/>
      <c r="C1464" s="31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AE1464"/>
      <c r="AF1464"/>
      <c r="AG1464"/>
      <c r="AN1464"/>
      <c r="AO1464"/>
      <c r="AP1464"/>
      <c r="AT1464"/>
      <c r="AU1464"/>
    </row>
    <row r="1465" spans="1:47" ht="12.75">
      <c r="A1465"/>
      <c r="B1465" s="31"/>
      <c r="C1465" s="31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AE1465"/>
      <c r="AF1465"/>
      <c r="AG1465"/>
      <c r="AN1465"/>
      <c r="AO1465"/>
      <c r="AP1465"/>
      <c r="AT1465"/>
      <c r="AU1465"/>
    </row>
    <row r="1466" spans="1:47" ht="12.75">
      <c r="A1466"/>
      <c r="B1466" s="31"/>
      <c r="C1466" s="31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AE1466"/>
      <c r="AF1466"/>
      <c r="AG1466"/>
      <c r="AN1466"/>
      <c r="AO1466"/>
      <c r="AP1466"/>
      <c r="AT1466"/>
      <c r="AU1466"/>
    </row>
    <row r="1467" spans="1:47" ht="12.75">
      <c r="A1467"/>
      <c r="B1467" s="31"/>
      <c r="C1467" s="31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AE1467"/>
      <c r="AF1467"/>
      <c r="AG1467"/>
      <c r="AN1467"/>
      <c r="AO1467"/>
      <c r="AP1467"/>
      <c r="AT1467"/>
      <c r="AU1467"/>
    </row>
    <row r="1468" spans="1:47" ht="12.75">
      <c r="A1468"/>
      <c r="B1468" s="31"/>
      <c r="C1468" s="31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AE1468"/>
      <c r="AF1468"/>
      <c r="AG1468"/>
      <c r="AN1468"/>
      <c r="AO1468"/>
      <c r="AP1468"/>
      <c r="AT1468"/>
      <c r="AU1468"/>
    </row>
    <row r="1469" spans="1:47" ht="12.75">
      <c r="A1469"/>
      <c r="B1469" s="31"/>
      <c r="C1469" s="31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AE1469"/>
      <c r="AF1469"/>
      <c r="AG1469"/>
      <c r="AN1469"/>
      <c r="AO1469"/>
      <c r="AP1469"/>
      <c r="AT1469"/>
      <c r="AU1469"/>
    </row>
    <row r="1470" spans="1:47" ht="12.75">
      <c r="A1470"/>
      <c r="B1470" s="31"/>
      <c r="C1470" s="31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AE1470"/>
      <c r="AF1470"/>
      <c r="AG1470"/>
      <c r="AN1470"/>
      <c r="AO1470"/>
      <c r="AP1470"/>
      <c r="AT1470"/>
      <c r="AU1470"/>
    </row>
    <row r="1471" spans="1:47" ht="12.75">
      <c r="A1471"/>
      <c r="B1471" s="31"/>
      <c r="C1471" s="3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AE1471"/>
      <c r="AF1471"/>
      <c r="AG1471"/>
      <c r="AN1471"/>
      <c r="AO1471"/>
      <c r="AP1471"/>
      <c r="AT1471"/>
      <c r="AU1471"/>
    </row>
    <row r="1472" spans="1:47" ht="12.75">
      <c r="A1472"/>
      <c r="B1472" s="31"/>
      <c r="C1472" s="31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AE1472"/>
      <c r="AF1472"/>
      <c r="AG1472"/>
      <c r="AN1472"/>
      <c r="AO1472"/>
      <c r="AP1472"/>
      <c r="AT1472"/>
      <c r="AU1472"/>
    </row>
    <row r="1473" spans="1:47" ht="12.75">
      <c r="A1473"/>
      <c r="B1473" s="31"/>
      <c r="C1473" s="31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AE1473"/>
      <c r="AF1473"/>
      <c r="AG1473"/>
      <c r="AN1473"/>
      <c r="AO1473"/>
      <c r="AP1473"/>
      <c r="AT1473"/>
      <c r="AU1473"/>
    </row>
    <row r="1474" spans="1:47" ht="12.75">
      <c r="A1474"/>
      <c r="B1474" s="31"/>
      <c r="C1474" s="31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AE1474"/>
      <c r="AF1474"/>
      <c r="AG1474"/>
      <c r="AN1474"/>
      <c r="AO1474"/>
      <c r="AP1474"/>
      <c r="AT1474"/>
      <c r="AU1474"/>
    </row>
    <row r="1475" spans="1:47" ht="12.75">
      <c r="A1475"/>
      <c r="B1475" s="31"/>
      <c r="C1475" s="31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AE1475"/>
      <c r="AF1475"/>
      <c r="AG1475"/>
      <c r="AN1475"/>
      <c r="AO1475"/>
      <c r="AP1475"/>
      <c r="AT1475"/>
      <c r="AU1475"/>
    </row>
    <row r="1476" spans="1:47" ht="12.75">
      <c r="A1476"/>
      <c r="B1476" s="31"/>
      <c r="C1476" s="31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AE1476"/>
      <c r="AF1476"/>
      <c r="AG1476"/>
      <c r="AN1476"/>
      <c r="AO1476"/>
      <c r="AP1476"/>
      <c r="AT1476"/>
      <c r="AU1476"/>
    </row>
    <row r="1477" spans="1:47" ht="12.75">
      <c r="A1477"/>
      <c r="B1477" s="31"/>
      <c r="C1477" s="31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AE1477"/>
      <c r="AF1477"/>
      <c r="AG1477"/>
      <c r="AN1477"/>
      <c r="AO1477"/>
      <c r="AP1477"/>
      <c r="AT1477"/>
      <c r="AU1477"/>
    </row>
    <row r="1478" spans="1:47" ht="12.75">
      <c r="A1478"/>
      <c r="B1478" s="31"/>
      <c r="C1478" s="31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AE1478"/>
      <c r="AF1478"/>
      <c r="AG1478"/>
      <c r="AN1478"/>
      <c r="AO1478"/>
      <c r="AP1478"/>
      <c r="AT1478"/>
      <c r="AU1478"/>
    </row>
    <row r="1479" spans="1:47" ht="12.75">
      <c r="A1479"/>
      <c r="B1479" s="31"/>
      <c r="C1479" s="31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AE1479"/>
      <c r="AF1479"/>
      <c r="AG1479"/>
      <c r="AN1479"/>
      <c r="AO1479"/>
      <c r="AP1479"/>
      <c r="AT1479"/>
      <c r="AU1479"/>
    </row>
    <row r="1480" spans="1:47" ht="12.75">
      <c r="A1480"/>
      <c r="B1480" s="31"/>
      <c r="C1480" s="31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AE1480"/>
      <c r="AF1480"/>
      <c r="AG1480"/>
      <c r="AN1480"/>
      <c r="AO1480"/>
      <c r="AP1480"/>
      <c r="AT1480"/>
      <c r="AU1480"/>
    </row>
    <row r="1481" spans="1:47" ht="12.75">
      <c r="A1481"/>
      <c r="B1481" s="31"/>
      <c r="C1481" s="3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AE1481"/>
      <c r="AF1481"/>
      <c r="AG1481"/>
      <c r="AN1481"/>
      <c r="AO1481"/>
      <c r="AP1481"/>
      <c r="AT1481"/>
      <c r="AU1481"/>
    </row>
    <row r="1482" spans="1:47" ht="12.75">
      <c r="A1482"/>
      <c r="B1482" s="31"/>
      <c r="C1482" s="31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AE1482"/>
      <c r="AF1482"/>
      <c r="AG1482"/>
      <c r="AN1482"/>
      <c r="AO1482"/>
      <c r="AP1482"/>
      <c r="AT1482"/>
      <c r="AU1482"/>
    </row>
    <row r="1483" spans="1:47" ht="12.75">
      <c r="A1483"/>
      <c r="B1483" s="31"/>
      <c r="C1483" s="31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AE1483"/>
      <c r="AF1483"/>
      <c r="AG1483"/>
      <c r="AN1483"/>
      <c r="AO1483"/>
      <c r="AP1483"/>
      <c r="AT1483"/>
      <c r="AU1483"/>
    </row>
    <row r="1484" spans="1:47" ht="12.75">
      <c r="A1484"/>
      <c r="B1484" s="31"/>
      <c r="C1484" s="31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AE1484"/>
      <c r="AF1484"/>
      <c r="AG1484"/>
      <c r="AN1484"/>
      <c r="AO1484"/>
      <c r="AP1484"/>
      <c r="AT1484"/>
      <c r="AU1484"/>
    </row>
    <row r="1485" spans="1:47" ht="12.75">
      <c r="A1485"/>
      <c r="B1485" s="31"/>
      <c r="C1485" s="31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AE1485"/>
      <c r="AF1485"/>
      <c r="AG1485"/>
      <c r="AN1485"/>
      <c r="AO1485"/>
      <c r="AP1485"/>
      <c r="AT1485"/>
      <c r="AU1485"/>
    </row>
    <row r="1486" spans="1:47" ht="12.75">
      <c r="A1486"/>
      <c r="B1486" s="31"/>
      <c r="C1486" s="31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AE1486"/>
      <c r="AF1486"/>
      <c r="AG1486"/>
      <c r="AN1486"/>
      <c r="AO1486"/>
      <c r="AP1486"/>
      <c r="AT1486"/>
      <c r="AU1486"/>
    </row>
    <row r="1487" spans="1:47" ht="12.75">
      <c r="A1487"/>
      <c r="B1487" s="31"/>
      <c r="C1487" s="31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AE1487"/>
      <c r="AF1487"/>
      <c r="AG1487"/>
      <c r="AN1487"/>
      <c r="AO1487"/>
      <c r="AP1487"/>
      <c r="AT1487"/>
      <c r="AU1487"/>
    </row>
    <row r="1488" spans="1:47" ht="12.75">
      <c r="A1488"/>
      <c r="B1488" s="31"/>
      <c r="C1488" s="31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AE1488"/>
      <c r="AF1488"/>
      <c r="AG1488"/>
      <c r="AN1488"/>
      <c r="AO1488"/>
      <c r="AP1488"/>
      <c r="AT1488"/>
      <c r="AU1488"/>
    </row>
    <row r="1489" spans="1:47" ht="12.75">
      <c r="A1489"/>
      <c r="B1489" s="31"/>
      <c r="C1489" s="31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AE1489"/>
      <c r="AF1489"/>
      <c r="AG1489"/>
      <c r="AN1489"/>
      <c r="AO1489"/>
      <c r="AP1489"/>
      <c r="AT1489"/>
      <c r="AU1489"/>
    </row>
    <row r="1490" spans="1:47" ht="12.75">
      <c r="A1490"/>
      <c r="B1490" s="31"/>
      <c r="C1490" s="31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AE1490"/>
      <c r="AF1490"/>
      <c r="AG1490"/>
      <c r="AN1490"/>
      <c r="AO1490"/>
      <c r="AP1490"/>
      <c r="AT1490"/>
      <c r="AU1490"/>
    </row>
    <row r="1491" spans="1:47" ht="12.75">
      <c r="A1491"/>
      <c r="B1491" s="31"/>
      <c r="C1491" s="3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AE1491"/>
      <c r="AF1491"/>
      <c r="AG1491"/>
      <c r="AN1491"/>
      <c r="AO1491"/>
      <c r="AP1491"/>
      <c r="AT1491"/>
      <c r="AU1491"/>
    </row>
    <row r="1492" spans="1:47" ht="12.75">
      <c r="A1492"/>
      <c r="B1492" s="31"/>
      <c r="C1492" s="31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AE1492"/>
      <c r="AF1492"/>
      <c r="AG1492"/>
      <c r="AN1492"/>
      <c r="AO1492"/>
      <c r="AP1492"/>
      <c r="AT1492"/>
      <c r="AU1492"/>
    </row>
    <row r="1493" spans="1:47" ht="12.75">
      <c r="A1493"/>
      <c r="B1493" s="31"/>
      <c r="C1493" s="31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AE1493"/>
      <c r="AF1493"/>
      <c r="AG1493"/>
      <c r="AN1493"/>
      <c r="AO1493"/>
      <c r="AP1493"/>
      <c r="AT1493"/>
      <c r="AU1493"/>
    </row>
    <row r="1494" spans="1:47" ht="12.75">
      <c r="A1494"/>
      <c r="B1494" s="31"/>
      <c r="C1494" s="31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AE1494"/>
      <c r="AF1494"/>
      <c r="AG1494"/>
      <c r="AN1494"/>
      <c r="AO1494"/>
      <c r="AP1494"/>
      <c r="AT1494"/>
      <c r="AU1494"/>
    </row>
    <row r="1495" spans="1:47" ht="12.75">
      <c r="A1495"/>
      <c r="B1495" s="31"/>
      <c r="C1495" s="31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AE1495"/>
      <c r="AF1495"/>
      <c r="AG1495"/>
      <c r="AN1495"/>
      <c r="AO1495"/>
      <c r="AP1495"/>
      <c r="AT1495"/>
      <c r="AU1495"/>
    </row>
    <row r="1496" spans="1:47" ht="12.75">
      <c r="A1496"/>
      <c r="B1496" s="31"/>
      <c r="C1496" s="31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AE1496"/>
      <c r="AF1496"/>
      <c r="AG1496"/>
      <c r="AN1496"/>
      <c r="AO1496"/>
      <c r="AP1496"/>
      <c r="AT1496"/>
      <c r="AU1496"/>
    </row>
    <row r="1497" spans="1:47" ht="12.75">
      <c r="A1497"/>
      <c r="B1497" s="31"/>
      <c r="C1497" s="31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AE1497"/>
      <c r="AF1497"/>
      <c r="AG1497"/>
      <c r="AN1497"/>
      <c r="AO1497"/>
      <c r="AP1497"/>
      <c r="AT1497"/>
      <c r="AU1497"/>
    </row>
    <row r="1498" spans="1:47" ht="12.75">
      <c r="A1498"/>
      <c r="B1498" s="31"/>
      <c r="C1498" s="31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AE1498"/>
      <c r="AF1498"/>
      <c r="AG1498"/>
      <c r="AN1498"/>
      <c r="AO1498"/>
      <c r="AP1498"/>
      <c r="AT1498"/>
      <c r="AU1498"/>
    </row>
    <row r="1499" spans="1:47" ht="12.75">
      <c r="A1499"/>
      <c r="B1499" s="31"/>
      <c r="C1499" s="31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AE1499"/>
      <c r="AF1499"/>
      <c r="AG1499"/>
      <c r="AN1499"/>
      <c r="AO1499"/>
      <c r="AP1499"/>
      <c r="AT1499"/>
      <c r="AU1499"/>
    </row>
    <row r="1500" spans="1:47" ht="12.75">
      <c r="A1500"/>
      <c r="B1500" s="31"/>
      <c r="C1500" s="31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AE1500"/>
      <c r="AF1500"/>
      <c r="AG1500"/>
      <c r="AN1500"/>
      <c r="AO1500"/>
      <c r="AP1500"/>
      <c r="AT1500"/>
      <c r="AU1500"/>
    </row>
    <row r="1501" spans="1:47" ht="12.75">
      <c r="A1501"/>
      <c r="B1501" s="31"/>
      <c r="C1501" s="3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AE1501"/>
      <c r="AF1501"/>
      <c r="AG1501"/>
      <c r="AN1501"/>
      <c r="AO1501"/>
      <c r="AP1501"/>
      <c r="AT1501"/>
      <c r="AU1501"/>
    </row>
    <row r="1502" spans="1:47" ht="12.75">
      <c r="A1502"/>
      <c r="B1502" s="31"/>
      <c r="C1502" s="31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AE1502"/>
      <c r="AF1502"/>
      <c r="AG1502"/>
      <c r="AN1502"/>
      <c r="AO1502"/>
      <c r="AP1502"/>
      <c r="AT1502"/>
      <c r="AU1502"/>
    </row>
    <row r="1503" spans="1:47" ht="12.75">
      <c r="A1503"/>
      <c r="B1503" s="31"/>
      <c r="C1503" s="31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AE1503"/>
      <c r="AF1503"/>
      <c r="AG1503"/>
      <c r="AN1503"/>
      <c r="AO1503"/>
      <c r="AP1503"/>
      <c r="AT1503"/>
      <c r="AU1503"/>
    </row>
    <row r="1504" spans="1:47" ht="12.75">
      <c r="A1504"/>
      <c r="B1504" s="31"/>
      <c r="C1504" s="31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AE1504"/>
      <c r="AF1504"/>
      <c r="AG1504"/>
      <c r="AN1504"/>
      <c r="AO1504"/>
      <c r="AP1504"/>
      <c r="AT1504"/>
      <c r="AU1504"/>
    </row>
    <row r="1505" spans="1:47" ht="12.75">
      <c r="A1505"/>
      <c r="B1505" s="31"/>
      <c r="C1505" s="31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AE1505"/>
      <c r="AF1505"/>
      <c r="AG1505"/>
      <c r="AN1505"/>
      <c r="AO1505"/>
      <c r="AP1505"/>
      <c r="AT1505"/>
      <c r="AU1505"/>
    </row>
    <row r="1506" spans="1:47" ht="12.75">
      <c r="A1506"/>
      <c r="B1506" s="31"/>
      <c r="C1506" s="31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AE1506"/>
      <c r="AF1506"/>
      <c r="AG1506"/>
      <c r="AN1506"/>
      <c r="AO1506"/>
      <c r="AP1506"/>
      <c r="AT1506"/>
      <c r="AU1506"/>
    </row>
    <row r="1507" spans="1:47" ht="12.75">
      <c r="A1507"/>
      <c r="B1507" s="31"/>
      <c r="C1507" s="31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AE1507"/>
      <c r="AF1507"/>
      <c r="AG1507"/>
      <c r="AN1507"/>
      <c r="AO1507"/>
      <c r="AP1507"/>
      <c r="AT1507"/>
      <c r="AU1507"/>
    </row>
    <row r="1508" spans="1:47" ht="12.75">
      <c r="A1508"/>
      <c r="B1508" s="31"/>
      <c r="C1508" s="31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AE1508"/>
      <c r="AF1508"/>
      <c r="AG1508"/>
      <c r="AN1508"/>
      <c r="AO1508"/>
      <c r="AP1508"/>
      <c r="AT1508"/>
      <c r="AU1508"/>
    </row>
    <row r="1509" spans="1:47" ht="12.75">
      <c r="A1509"/>
      <c r="B1509" s="31"/>
      <c r="C1509" s="31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AE1509"/>
      <c r="AF1509"/>
      <c r="AG1509"/>
      <c r="AN1509"/>
      <c r="AO1509"/>
      <c r="AP1509"/>
      <c r="AT1509"/>
      <c r="AU1509"/>
    </row>
    <row r="1510" spans="1:47" ht="12.75">
      <c r="A1510"/>
      <c r="B1510" s="31"/>
      <c r="C1510" s="31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AE1510"/>
      <c r="AF1510"/>
      <c r="AG1510"/>
      <c r="AN1510"/>
      <c r="AO1510"/>
      <c r="AP1510"/>
      <c r="AT1510"/>
      <c r="AU1510"/>
    </row>
    <row r="1511" spans="1:47" ht="12.75">
      <c r="A1511"/>
      <c r="B1511" s="31"/>
      <c r="C1511" s="3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AE1511"/>
      <c r="AF1511"/>
      <c r="AG1511"/>
      <c r="AN1511"/>
      <c r="AO1511"/>
      <c r="AP1511"/>
      <c r="AT1511"/>
      <c r="AU1511"/>
    </row>
    <row r="1512" spans="1:47" ht="12.75">
      <c r="A1512"/>
      <c r="B1512" s="31"/>
      <c r="C1512" s="31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AE1512"/>
      <c r="AF1512"/>
      <c r="AG1512"/>
      <c r="AN1512"/>
      <c r="AO1512"/>
      <c r="AP1512"/>
      <c r="AT1512"/>
      <c r="AU1512"/>
    </row>
    <row r="1513" spans="1:47" ht="12.75">
      <c r="A1513"/>
      <c r="B1513" s="31"/>
      <c r="C1513" s="31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AE1513"/>
      <c r="AF1513"/>
      <c r="AG1513"/>
      <c r="AN1513"/>
      <c r="AO1513"/>
      <c r="AP1513"/>
      <c r="AT1513"/>
      <c r="AU1513"/>
    </row>
    <row r="1514" spans="1:47" ht="12.75">
      <c r="A1514"/>
      <c r="B1514" s="31"/>
      <c r="C1514" s="31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AE1514"/>
      <c r="AF1514"/>
      <c r="AG1514"/>
      <c r="AN1514"/>
      <c r="AO1514"/>
      <c r="AP1514"/>
      <c r="AT1514"/>
      <c r="AU1514"/>
    </row>
    <row r="1515" spans="1:47" ht="12.75">
      <c r="A1515"/>
      <c r="B1515" s="31"/>
      <c r="C1515" s="31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AE1515"/>
      <c r="AF1515"/>
      <c r="AG1515"/>
      <c r="AN1515"/>
      <c r="AO1515"/>
      <c r="AP1515"/>
      <c r="AT1515"/>
      <c r="AU1515"/>
    </row>
    <row r="1516" spans="1:47" ht="12.75">
      <c r="A1516"/>
      <c r="B1516" s="31"/>
      <c r="C1516" s="31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AE1516"/>
      <c r="AF1516"/>
      <c r="AG1516"/>
      <c r="AN1516"/>
      <c r="AO1516"/>
      <c r="AP1516"/>
      <c r="AT1516"/>
      <c r="AU1516"/>
    </row>
    <row r="1517" spans="1:47" ht="12.75">
      <c r="A1517"/>
      <c r="B1517" s="31"/>
      <c r="C1517" s="31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AE1517"/>
      <c r="AF1517"/>
      <c r="AG1517"/>
      <c r="AN1517"/>
      <c r="AO1517"/>
      <c r="AP1517"/>
      <c r="AT1517"/>
      <c r="AU1517"/>
    </row>
    <row r="1518" spans="1:47" ht="12.75">
      <c r="A1518"/>
      <c r="B1518" s="31"/>
      <c r="C1518" s="31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AE1518"/>
      <c r="AF1518"/>
      <c r="AG1518"/>
      <c r="AN1518"/>
      <c r="AO1518"/>
      <c r="AP1518"/>
      <c r="AT1518"/>
      <c r="AU1518"/>
    </row>
    <row r="1519" spans="1:47" ht="12.75">
      <c r="A1519"/>
      <c r="B1519" s="31"/>
      <c r="C1519" s="31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AE1519"/>
      <c r="AF1519"/>
      <c r="AG1519"/>
      <c r="AN1519"/>
      <c r="AO1519"/>
      <c r="AP1519"/>
      <c r="AT1519"/>
      <c r="AU1519"/>
    </row>
    <row r="1520" spans="1:47" ht="12.75">
      <c r="A1520"/>
      <c r="B1520" s="31"/>
      <c r="C1520" s="31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AE1520"/>
      <c r="AF1520"/>
      <c r="AG1520"/>
      <c r="AN1520"/>
      <c r="AO1520"/>
      <c r="AP1520"/>
      <c r="AT1520"/>
      <c r="AU1520"/>
    </row>
    <row r="1521" spans="1:47" ht="12.75">
      <c r="A1521"/>
      <c r="B1521" s="31"/>
      <c r="C1521" s="3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AE1521"/>
      <c r="AF1521"/>
      <c r="AG1521"/>
      <c r="AN1521"/>
      <c r="AO1521"/>
      <c r="AP1521"/>
      <c r="AT1521"/>
      <c r="AU1521"/>
    </row>
    <row r="1522" spans="1:47" ht="12.75">
      <c r="A1522"/>
      <c r="B1522" s="31"/>
      <c r="C1522" s="31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AE1522"/>
      <c r="AF1522"/>
      <c r="AG1522"/>
      <c r="AN1522"/>
      <c r="AO1522"/>
      <c r="AP1522"/>
      <c r="AT1522"/>
      <c r="AU1522"/>
    </row>
    <row r="1523" spans="1:47" ht="12.75">
      <c r="A1523"/>
      <c r="B1523" s="31"/>
      <c r="C1523" s="31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AE1523"/>
      <c r="AF1523"/>
      <c r="AG1523"/>
      <c r="AN1523"/>
      <c r="AO1523"/>
      <c r="AP1523"/>
      <c r="AT1523"/>
      <c r="AU1523"/>
    </row>
    <row r="1524" spans="1:47" ht="12.75">
      <c r="A1524"/>
      <c r="B1524" s="31"/>
      <c r="C1524" s="31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AE1524"/>
      <c r="AF1524"/>
      <c r="AG1524"/>
      <c r="AN1524"/>
      <c r="AO1524"/>
      <c r="AP1524"/>
      <c r="AT1524"/>
      <c r="AU1524"/>
    </row>
    <row r="1525" spans="1:47" ht="12.75">
      <c r="A1525"/>
      <c r="B1525" s="31"/>
      <c r="C1525" s="31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AE1525"/>
      <c r="AF1525"/>
      <c r="AG1525"/>
      <c r="AN1525"/>
      <c r="AO1525"/>
      <c r="AP1525"/>
      <c r="AT1525"/>
      <c r="AU1525"/>
    </row>
    <row r="1526" spans="1:47" ht="12.75">
      <c r="A1526"/>
      <c r="B1526" s="31"/>
      <c r="C1526" s="31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AE1526"/>
      <c r="AF1526"/>
      <c r="AG1526"/>
      <c r="AN1526"/>
      <c r="AO1526"/>
      <c r="AP1526"/>
      <c r="AT1526"/>
      <c r="AU1526"/>
    </row>
    <row r="1527" spans="1:47" ht="12.75">
      <c r="A1527"/>
      <c r="B1527" s="31"/>
      <c r="C1527" s="31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AE1527"/>
      <c r="AF1527"/>
      <c r="AG1527"/>
      <c r="AN1527"/>
      <c r="AO1527"/>
      <c r="AP1527"/>
      <c r="AT1527"/>
      <c r="AU1527"/>
    </row>
    <row r="1528" spans="1:47" ht="12.75">
      <c r="A1528"/>
      <c r="B1528" s="31"/>
      <c r="C1528" s="31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AE1528"/>
      <c r="AF1528"/>
      <c r="AG1528"/>
      <c r="AN1528"/>
      <c r="AO1528"/>
      <c r="AP1528"/>
      <c r="AT1528"/>
      <c r="AU1528"/>
    </row>
    <row r="1529" spans="1:47" ht="12.75">
      <c r="A1529"/>
      <c r="B1529" s="31"/>
      <c r="C1529" s="31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AE1529"/>
      <c r="AF1529"/>
      <c r="AG1529"/>
      <c r="AN1529"/>
      <c r="AO1529"/>
      <c r="AP1529"/>
      <c r="AT1529"/>
      <c r="AU1529"/>
    </row>
    <row r="1530" spans="1:47" ht="12.75">
      <c r="A1530"/>
      <c r="B1530" s="31"/>
      <c r="C1530" s="31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AE1530"/>
      <c r="AF1530"/>
      <c r="AG1530"/>
      <c r="AN1530"/>
      <c r="AO1530"/>
      <c r="AP1530"/>
      <c r="AT1530"/>
      <c r="AU1530"/>
    </row>
    <row r="1531" spans="1:47" ht="12.75">
      <c r="A1531"/>
      <c r="B1531" s="31"/>
      <c r="C1531" s="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AE1531"/>
      <c r="AF1531"/>
      <c r="AG1531"/>
      <c r="AN1531"/>
      <c r="AO1531"/>
      <c r="AP1531"/>
      <c r="AT1531"/>
      <c r="AU1531"/>
    </row>
    <row r="1532" spans="1:47" ht="12.75">
      <c r="A1532"/>
      <c r="B1532" s="31"/>
      <c r="C1532" s="31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AE1532"/>
      <c r="AF1532"/>
      <c r="AG1532"/>
      <c r="AN1532"/>
      <c r="AO1532"/>
      <c r="AP1532"/>
      <c r="AT1532"/>
      <c r="AU1532"/>
    </row>
    <row r="1533" spans="1:47" ht="12.75">
      <c r="A1533"/>
      <c r="B1533" s="31"/>
      <c r="C1533" s="31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AE1533"/>
      <c r="AF1533"/>
      <c r="AG1533"/>
      <c r="AN1533"/>
      <c r="AO1533"/>
      <c r="AP1533"/>
      <c r="AT1533"/>
      <c r="AU1533"/>
    </row>
    <row r="1534" spans="1:47" ht="12.75">
      <c r="A1534"/>
      <c r="B1534" s="31"/>
      <c r="C1534" s="31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AE1534"/>
      <c r="AF1534"/>
      <c r="AG1534"/>
      <c r="AN1534"/>
      <c r="AO1534"/>
      <c r="AP1534"/>
      <c r="AT1534"/>
      <c r="AU1534"/>
    </row>
    <row r="1535" spans="1:47" ht="12.75">
      <c r="A1535"/>
      <c r="B1535" s="31"/>
      <c r="C1535" s="31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AE1535"/>
      <c r="AF1535"/>
      <c r="AG1535"/>
      <c r="AN1535"/>
      <c r="AO1535"/>
      <c r="AP1535"/>
      <c r="AT1535"/>
      <c r="AU1535"/>
    </row>
    <row r="1536" spans="1:47" ht="12.75">
      <c r="A1536"/>
      <c r="B1536" s="31"/>
      <c r="C1536" s="31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AE1536"/>
      <c r="AF1536"/>
      <c r="AG1536"/>
      <c r="AN1536"/>
      <c r="AO1536"/>
      <c r="AP1536"/>
      <c r="AT1536"/>
      <c r="AU1536"/>
    </row>
    <row r="1537" spans="1:47" ht="12.75">
      <c r="A1537"/>
      <c r="B1537" s="31"/>
      <c r="C1537" s="31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AE1537"/>
      <c r="AF1537"/>
      <c r="AG1537"/>
      <c r="AN1537"/>
      <c r="AO1537"/>
      <c r="AP1537"/>
      <c r="AT1537"/>
      <c r="AU1537"/>
    </row>
    <row r="1538" spans="1:47" ht="12.75">
      <c r="A1538"/>
      <c r="B1538" s="31"/>
      <c r="C1538" s="31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AE1538"/>
      <c r="AF1538"/>
      <c r="AG1538"/>
      <c r="AN1538"/>
      <c r="AO1538"/>
      <c r="AP1538"/>
      <c r="AT1538"/>
      <c r="AU1538"/>
    </row>
    <row r="1539" spans="1:47" ht="12.75">
      <c r="A1539"/>
      <c r="B1539" s="31"/>
      <c r="C1539" s="31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AE1539"/>
      <c r="AF1539"/>
      <c r="AG1539"/>
      <c r="AN1539"/>
      <c r="AO1539"/>
      <c r="AP1539"/>
      <c r="AT1539"/>
      <c r="AU1539"/>
    </row>
    <row r="1540" spans="1:47" ht="12.75">
      <c r="A1540"/>
      <c r="B1540" s="31"/>
      <c r="C1540" s="31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AE1540"/>
      <c r="AF1540"/>
      <c r="AG1540"/>
      <c r="AN1540"/>
      <c r="AO1540"/>
      <c r="AP1540"/>
      <c r="AT1540"/>
      <c r="AU1540"/>
    </row>
    <row r="1541" spans="1:47" ht="12.75">
      <c r="A1541"/>
      <c r="B1541" s="31"/>
      <c r="C1541" s="3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AE1541"/>
      <c r="AF1541"/>
      <c r="AG1541"/>
      <c r="AN1541"/>
      <c r="AO1541"/>
      <c r="AP1541"/>
      <c r="AT1541"/>
      <c r="AU1541"/>
    </row>
    <row r="1542" spans="1:47" ht="12.75">
      <c r="A1542"/>
      <c r="B1542" s="31"/>
      <c r="C1542" s="31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AE1542"/>
      <c r="AF1542"/>
      <c r="AG1542"/>
      <c r="AN1542"/>
      <c r="AO1542"/>
      <c r="AP1542"/>
      <c r="AT1542"/>
      <c r="AU1542"/>
    </row>
    <row r="1543" spans="1:47" ht="12.75">
      <c r="A1543"/>
      <c r="B1543" s="31"/>
      <c r="C1543" s="31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AE1543"/>
      <c r="AF1543"/>
      <c r="AG1543"/>
      <c r="AN1543"/>
      <c r="AO1543"/>
      <c r="AP1543"/>
      <c r="AT1543"/>
      <c r="AU1543"/>
    </row>
    <row r="1544" spans="1:47" ht="12.75">
      <c r="A1544"/>
      <c r="B1544" s="31"/>
      <c r="C1544" s="31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AE1544"/>
      <c r="AF1544"/>
      <c r="AG1544"/>
      <c r="AN1544"/>
      <c r="AO1544"/>
      <c r="AP1544"/>
      <c r="AT1544"/>
      <c r="AU1544"/>
    </row>
    <row r="1545" spans="1:47" ht="12.75">
      <c r="A1545"/>
      <c r="B1545" s="31"/>
      <c r="C1545" s="31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AE1545"/>
      <c r="AF1545"/>
      <c r="AG1545"/>
      <c r="AN1545"/>
      <c r="AO1545"/>
      <c r="AP1545"/>
      <c r="AT1545"/>
      <c r="AU1545"/>
    </row>
    <row r="1546" spans="1:47" ht="12.75">
      <c r="A1546"/>
      <c r="B1546" s="31"/>
      <c r="C1546" s="31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AE1546"/>
      <c r="AF1546"/>
      <c r="AG1546"/>
      <c r="AN1546"/>
      <c r="AO1546"/>
      <c r="AP1546"/>
      <c r="AT1546"/>
      <c r="AU1546"/>
    </row>
    <row r="1547" spans="1:47" ht="12.75">
      <c r="A1547"/>
      <c r="B1547" s="31"/>
      <c r="C1547" s="31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AE1547"/>
      <c r="AF1547"/>
      <c r="AG1547"/>
      <c r="AN1547"/>
      <c r="AO1547"/>
      <c r="AP1547"/>
      <c r="AT1547"/>
      <c r="AU1547"/>
    </row>
    <row r="1548" spans="1:47" ht="12.75">
      <c r="A1548"/>
      <c r="B1548" s="31"/>
      <c r="C1548" s="31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AE1548"/>
      <c r="AF1548"/>
      <c r="AG1548"/>
      <c r="AN1548"/>
      <c r="AO1548"/>
      <c r="AP1548"/>
      <c r="AT1548"/>
      <c r="AU1548"/>
    </row>
    <row r="1549" spans="1:47" ht="12.75">
      <c r="A1549"/>
      <c r="B1549" s="31"/>
      <c r="C1549" s="31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AE1549"/>
      <c r="AF1549"/>
      <c r="AG1549"/>
      <c r="AN1549"/>
      <c r="AO1549"/>
      <c r="AP1549"/>
      <c r="AT1549"/>
      <c r="AU1549"/>
    </row>
    <row r="1550" spans="1:47" ht="12.75">
      <c r="A1550"/>
      <c r="B1550" s="31"/>
      <c r="C1550" s="31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AE1550"/>
      <c r="AF1550"/>
      <c r="AG1550"/>
      <c r="AN1550"/>
      <c r="AO1550"/>
      <c r="AP1550"/>
      <c r="AT1550"/>
      <c r="AU1550"/>
    </row>
    <row r="1551" spans="1:47" ht="12.75">
      <c r="A1551"/>
      <c r="B1551" s="31"/>
      <c r="C1551" s="3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AE1551"/>
      <c r="AF1551"/>
      <c r="AG1551"/>
      <c r="AN1551"/>
      <c r="AO1551"/>
      <c r="AP1551"/>
      <c r="AT1551"/>
      <c r="AU1551"/>
    </row>
    <row r="1552" spans="1:47" ht="12.75">
      <c r="A1552"/>
      <c r="B1552" s="31"/>
      <c r="C1552" s="31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AE1552"/>
      <c r="AF1552"/>
      <c r="AG1552"/>
      <c r="AN1552"/>
      <c r="AO1552"/>
      <c r="AP1552"/>
      <c r="AT1552"/>
      <c r="AU1552"/>
    </row>
    <row r="1553" spans="1:47" ht="12.75">
      <c r="A1553"/>
      <c r="B1553" s="31"/>
      <c r="C1553" s="31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AE1553"/>
      <c r="AF1553"/>
      <c r="AG1553"/>
      <c r="AN1553"/>
      <c r="AO1553"/>
      <c r="AP1553"/>
      <c r="AT1553"/>
      <c r="AU1553"/>
    </row>
    <row r="1554" spans="1:47" ht="12.75">
      <c r="A1554"/>
      <c r="B1554" s="31"/>
      <c r="C1554" s="31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AE1554"/>
      <c r="AF1554"/>
      <c r="AG1554"/>
      <c r="AN1554"/>
      <c r="AO1554"/>
      <c r="AP1554"/>
      <c r="AT1554"/>
      <c r="AU1554"/>
    </row>
    <row r="1555" spans="1:47" ht="12.75">
      <c r="A1555"/>
      <c r="B1555" s="31"/>
      <c r="C1555" s="31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AE1555"/>
      <c r="AF1555"/>
      <c r="AG1555"/>
      <c r="AN1555"/>
      <c r="AO1555"/>
      <c r="AP1555"/>
      <c r="AT1555"/>
      <c r="AU1555"/>
    </row>
    <row r="1556" spans="1:47" ht="12.75">
      <c r="A1556"/>
      <c r="B1556" s="31"/>
      <c r="C1556" s="31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AE1556"/>
      <c r="AF1556"/>
      <c r="AG1556"/>
      <c r="AN1556"/>
      <c r="AO1556"/>
      <c r="AP1556"/>
      <c r="AT1556"/>
      <c r="AU1556"/>
    </row>
    <row r="1557" spans="1:47" ht="12.75">
      <c r="A1557"/>
      <c r="B1557" s="31"/>
      <c r="C1557" s="31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AE1557"/>
      <c r="AF1557"/>
      <c r="AG1557"/>
      <c r="AN1557"/>
      <c r="AO1557"/>
      <c r="AP1557"/>
      <c r="AT1557"/>
      <c r="AU1557"/>
    </row>
    <row r="1558" spans="1:47" ht="12.75">
      <c r="A1558"/>
      <c r="B1558" s="31"/>
      <c r="C1558" s="31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AE1558"/>
      <c r="AF1558"/>
      <c r="AG1558"/>
      <c r="AN1558"/>
      <c r="AO1558"/>
      <c r="AP1558"/>
      <c r="AT1558"/>
      <c r="AU1558"/>
    </row>
    <row r="1559" spans="1:47" ht="12.75">
      <c r="A1559"/>
      <c r="B1559" s="31"/>
      <c r="C1559" s="31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AE1559"/>
      <c r="AF1559"/>
      <c r="AG1559"/>
      <c r="AN1559"/>
      <c r="AO1559"/>
      <c r="AP1559"/>
      <c r="AT1559"/>
      <c r="AU1559"/>
    </row>
    <row r="1560" spans="1:47" ht="12.75">
      <c r="A1560"/>
      <c r="B1560" s="31"/>
      <c r="C1560" s="31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AE1560"/>
      <c r="AF1560"/>
      <c r="AG1560"/>
      <c r="AN1560"/>
      <c r="AO1560"/>
      <c r="AP1560"/>
      <c r="AT1560"/>
      <c r="AU1560"/>
    </row>
    <row r="1561" spans="1:47" ht="12.75">
      <c r="A1561"/>
      <c r="B1561" s="31"/>
      <c r="C1561" s="3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AE1561"/>
      <c r="AF1561"/>
      <c r="AG1561"/>
      <c r="AN1561"/>
      <c r="AO1561"/>
      <c r="AP1561"/>
      <c r="AT1561"/>
      <c r="AU1561"/>
    </row>
    <row r="1562" spans="1:47" ht="12.75">
      <c r="A1562"/>
      <c r="B1562" s="31"/>
      <c r="C1562" s="31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AE1562"/>
      <c r="AF1562"/>
      <c r="AG1562"/>
      <c r="AN1562"/>
      <c r="AO1562"/>
      <c r="AP1562"/>
      <c r="AT1562"/>
      <c r="AU1562"/>
    </row>
    <row r="1563" spans="1:47" ht="12.75">
      <c r="A1563"/>
      <c r="B1563" s="31"/>
      <c r="C1563" s="31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AE1563"/>
      <c r="AF1563"/>
      <c r="AG1563"/>
      <c r="AN1563"/>
      <c r="AO1563"/>
      <c r="AP1563"/>
      <c r="AT1563"/>
      <c r="AU1563"/>
    </row>
    <row r="1564" spans="1:47" ht="12.75">
      <c r="A1564"/>
      <c r="B1564" s="31"/>
      <c r="C1564" s="31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AE1564"/>
      <c r="AF1564"/>
      <c r="AG1564"/>
      <c r="AN1564"/>
      <c r="AO1564"/>
      <c r="AP1564"/>
      <c r="AT1564"/>
      <c r="AU1564"/>
    </row>
    <row r="1565" spans="1:47" ht="12.75">
      <c r="A1565"/>
      <c r="B1565" s="31"/>
      <c r="C1565" s="31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AE1565"/>
      <c r="AF1565"/>
      <c r="AG1565"/>
      <c r="AN1565"/>
      <c r="AO1565"/>
      <c r="AP1565"/>
      <c r="AT1565"/>
      <c r="AU1565"/>
    </row>
    <row r="1566" spans="1:47" ht="12.75">
      <c r="A1566"/>
      <c r="B1566" s="31"/>
      <c r="C1566" s="31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AE1566"/>
      <c r="AF1566"/>
      <c r="AG1566"/>
      <c r="AN1566"/>
      <c r="AO1566"/>
      <c r="AP1566"/>
      <c r="AT1566"/>
      <c r="AU1566"/>
    </row>
    <row r="1567" spans="1:47" ht="12.75">
      <c r="A1567"/>
      <c r="B1567" s="31"/>
      <c r="C1567" s="31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AE1567"/>
      <c r="AF1567"/>
      <c r="AG1567"/>
      <c r="AN1567"/>
      <c r="AO1567"/>
      <c r="AP1567"/>
      <c r="AT1567"/>
      <c r="AU1567"/>
    </row>
    <row r="1568" spans="1:47" ht="12.75">
      <c r="A1568"/>
      <c r="B1568" s="31"/>
      <c r="C1568" s="31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AE1568"/>
      <c r="AF1568"/>
      <c r="AG1568"/>
      <c r="AN1568"/>
      <c r="AO1568"/>
      <c r="AP1568"/>
      <c r="AT1568"/>
      <c r="AU1568"/>
    </row>
    <row r="1569" spans="1:47" ht="12.75">
      <c r="A1569"/>
      <c r="B1569" s="31"/>
      <c r="C1569" s="31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AE1569"/>
      <c r="AF1569"/>
      <c r="AG1569"/>
      <c r="AN1569"/>
      <c r="AO1569"/>
      <c r="AP1569"/>
      <c r="AT1569"/>
      <c r="AU1569"/>
    </row>
    <row r="1570" spans="1:47" ht="12.75">
      <c r="A1570"/>
      <c r="B1570" s="31"/>
      <c r="C1570" s="31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AE1570"/>
      <c r="AF1570"/>
      <c r="AG1570"/>
      <c r="AN1570"/>
      <c r="AO1570"/>
      <c r="AP1570"/>
      <c r="AT1570"/>
      <c r="AU1570"/>
    </row>
    <row r="1571" spans="1:47" ht="12.75">
      <c r="A1571"/>
      <c r="B1571" s="31"/>
      <c r="C1571" s="3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AE1571"/>
      <c r="AF1571"/>
      <c r="AG1571"/>
      <c r="AN1571"/>
      <c r="AO1571"/>
      <c r="AP1571"/>
      <c r="AT1571"/>
      <c r="AU1571"/>
    </row>
    <row r="1572" spans="1:47" ht="12.75">
      <c r="A1572"/>
      <c r="B1572" s="31"/>
      <c r="C1572" s="31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AE1572"/>
      <c r="AF1572"/>
      <c r="AG1572"/>
      <c r="AN1572"/>
      <c r="AO1572"/>
      <c r="AP1572"/>
      <c r="AT1572"/>
      <c r="AU1572"/>
    </row>
    <row r="1573" spans="1:47" ht="12.75">
      <c r="A1573"/>
      <c r="B1573" s="31"/>
      <c r="C1573" s="31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AE1573"/>
      <c r="AF1573"/>
      <c r="AG1573"/>
      <c r="AN1573"/>
      <c r="AO1573"/>
      <c r="AP1573"/>
      <c r="AT1573"/>
      <c r="AU1573"/>
    </row>
    <row r="1574" spans="1:47" ht="12.75">
      <c r="A1574"/>
      <c r="B1574" s="31"/>
      <c r="C1574" s="31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AE1574"/>
      <c r="AF1574"/>
      <c r="AG1574"/>
      <c r="AN1574"/>
      <c r="AO1574"/>
      <c r="AP1574"/>
      <c r="AT1574"/>
      <c r="AU1574"/>
    </row>
    <row r="1575" spans="1:47" ht="12.75">
      <c r="A1575"/>
      <c r="B1575" s="31"/>
      <c r="C1575" s="31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AE1575"/>
      <c r="AF1575"/>
      <c r="AG1575"/>
      <c r="AN1575"/>
      <c r="AO1575"/>
      <c r="AP1575"/>
      <c r="AT1575"/>
      <c r="AU1575"/>
    </row>
    <row r="1576" spans="1:47" ht="12.75">
      <c r="A1576"/>
      <c r="B1576" s="31"/>
      <c r="C1576" s="31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AE1576"/>
      <c r="AF1576"/>
      <c r="AG1576"/>
      <c r="AN1576"/>
      <c r="AO1576"/>
      <c r="AP1576"/>
      <c r="AT1576"/>
      <c r="AU1576"/>
    </row>
    <row r="1577" spans="1:47" ht="12.75">
      <c r="A1577"/>
      <c r="B1577" s="31"/>
      <c r="C1577" s="31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AE1577"/>
      <c r="AF1577"/>
      <c r="AG1577"/>
      <c r="AN1577"/>
      <c r="AO1577"/>
      <c r="AP1577"/>
      <c r="AT1577"/>
      <c r="AU1577"/>
    </row>
    <row r="1578" spans="1:47" ht="12.75">
      <c r="A1578"/>
      <c r="B1578" s="31"/>
      <c r="C1578" s="31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AE1578"/>
      <c r="AF1578"/>
      <c r="AG1578"/>
      <c r="AN1578"/>
      <c r="AO1578"/>
      <c r="AP1578"/>
      <c r="AT1578"/>
      <c r="AU1578"/>
    </row>
    <row r="1579" spans="1:47" ht="12.75">
      <c r="A1579"/>
      <c r="B1579" s="31"/>
      <c r="C1579" s="31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AE1579"/>
      <c r="AF1579"/>
      <c r="AG1579"/>
      <c r="AN1579"/>
      <c r="AO1579"/>
      <c r="AP1579"/>
      <c r="AT1579"/>
      <c r="AU1579"/>
    </row>
    <row r="1580" spans="1:47" ht="12.75">
      <c r="A1580"/>
      <c r="B1580" s="31"/>
      <c r="C1580" s="31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AE1580"/>
      <c r="AF1580"/>
      <c r="AG1580"/>
      <c r="AN1580"/>
      <c r="AO1580"/>
      <c r="AP1580"/>
      <c r="AT1580"/>
      <c r="AU1580"/>
    </row>
    <row r="1581" spans="1:47" ht="12.75">
      <c r="A1581"/>
      <c r="B1581" s="31"/>
      <c r="C1581" s="3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AE1581"/>
      <c r="AF1581"/>
      <c r="AG1581"/>
      <c r="AN1581"/>
      <c r="AO1581"/>
      <c r="AP1581"/>
      <c r="AT1581"/>
      <c r="AU1581"/>
    </row>
    <row r="1582" spans="1:47" ht="12.75">
      <c r="A1582"/>
      <c r="B1582" s="31"/>
      <c r="C1582" s="31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AE1582"/>
      <c r="AF1582"/>
      <c r="AG1582"/>
      <c r="AN1582"/>
      <c r="AO1582"/>
      <c r="AP1582"/>
      <c r="AT1582"/>
      <c r="AU1582"/>
    </row>
    <row r="1583" spans="1:47" ht="12.75">
      <c r="A1583"/>
      <c r="B1583" s="31"/>
      <c r="C1583" s="31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AE1583"/>
      <c r="AF1583"/>
      <c r="AG1583"/>
      <c r="AN1583"/>
      <c r="AO1583"/>
      <c r="AP1583"/>
      <c r="AT1583"/>
      <c r="AU1583"/>
    </row>
    <row r="1584" spans="1:47" ht="12.75">
      <c r="A1584"/>
      <c r="B1584" s="31"/>
      <c r="C1584" s="31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AE1584"/>
      <c r="AF1584"/>
      <c r="AG1584"/>
      <c r="AN1584"/>
      <c r="AO1584"/>
      <c r="AP1584"/>
      <c r="AT1584"/>
      <c r="AU1584"/>
    </row>
    <row r="1585" spans="1:47" ht="12.75">
      <c r="A1585"/>
      <c r="B1585" s="31"/>
      <c r="C1585" s="31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AE1585"/>
      <c r="AF1585"/>
      <c r="AG1585"/>
      <c r="AN1585"/>
      <c r="AO1585"/>
      <c r="AP1585"/>
      <c r="AT1585"/>
      <c r="AU1585"/>
    </row>
    <row r="1586" spans="1:47" ht="12.75">
      <c r="A1586"/>
      <c r="B1586" s="31"/>
      <c r="C1586" s="31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AE1586"/>
      <c r="AF1586"/>
      <c r="AG1586"/>
      <c r="AN1586"/>
      <c r="AO1586"/>
      <c r="AP1586"/>
      <c r="AT1586"/>
      <c r="AU1586"/>
    </row>
    <row r="1587" spans="1:47" ht="12.75">
      <c r="A1587"/>
      <c r="B1587" s="31"/>
      <c r="C1587" s="31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AE1587"/>
      <c r="AF1587"/>
      <c r="AG1587"/>
      <c r="AN1587"/>
      <c r="AO1587"/>
      <c r="AP1587"/>
      <c r="AT1587"/>
      <c r="AU1587"/>
    </row>
    <row r="1588" spans="1:47" ht="12.75">
      <c r="A1588"/>
      <c r="B1588" s="31"/>
      <c r="C1588" s="31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AE1588"/>
      <c r="AF1588"/>
      <c r="AG1588"/>
      <c r="AN1588"/>
      <c r="AO1588"/>
      <c r="AP1588"/>
      <c r="AT1588"/>
      <c r="AU1588"/>
    </row>
    <row r="1589" spans="1:47" ht="12.75">
      <c r="A1589"/>
      <c r="B1589" s="31"/>
      <c r="C1589" s="31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AE1589"/>
      <c r="AF1589"/>
      <c r="AG1589"/>
      <c r="AN1589"/>
      <c r="AO1589"/>
      <c r="AP1589"/>
      <c r="AT1589"/>
      <c r="AU1589"/>
    </row>
    <row r="1590" spans="1:47" ht="12.75">
      <c r="A1590"/>
      <c r="B1590" s="31"/>
      <c r="C1590" s="31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AE1590"/>
      <c r="AF1590"/>
      <c r="AG1590"/>
      <c r="AN1590"/>
      <c r="AO1590"/>
      <c r="AP1590"/>
      <c r="AT1590"/>
      <c r="AU1590"/>
    </row>
    <row r="1591" spans="1:47" ht="12.75">
      <c r="A1591"/>
      <c r="B1591" s="31"/>
      <c r="C1591" s="3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AE1591"/>
      <c r="AF1591"/>
      <c r="AG1591"/>
      <c r="AN1591"/>
      <c r="AO1591"/>
      <c r="AP1591"/>
      <c r="AT1591"/>
      <c r="AU1591"/>
    </row>
    <row r="1592" spans="1:47" ht="12.75">
      <c r="A1592"/>
      <c r="B1592" s="31"/>
      <c r="C1592" s="31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AE1592"/>
      <c r="AF1592"/>
      <c r="AG1592"/>
      <c r="AN1592"/>
      <c r="AO1592"/>
      <c r="AP1592"/>
      <c r="AT1592"/>
      <c r="AU1592"/>
    </row>
    <row r="1593" spans="1:47" ht="12.75">
      <c r="A1593"/>
      <c r="B1593" s="31"/>
      <c r="C1593" s="31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AE1593"/>
      <c r="AF1593"/>
      <c r="AG1593"/>
      <c r="AN1593"/>
      <c r="AO1593"/>
      <c r="AP1593"/>
      <c r="AT1593"/>
      <c r="AU1593"/>
    </row>
    <row r="1594" spans="1:47" ht="12.75">
      <c r="A1594"/>
      <c r="B1594" s="31"/>
      <c r="C1594" s="31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AE1594"/>
      <c r="AF1594"/>
      <c r="AG1594"/>
      <c r="AN1594"/>
      <c r="AO1594"/>
      <c r="AP1594"/>
      <c r="AT1594"/>
      <c r="AU1594"/>
    </row>
    <row r="1595" spans="1:47" ht="12.75">
      <c r="A1595"/>
      <c r="B1595" s="31"/>
      <c r="C1595" s="31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AE1595"/>
      <c r="AF1595"/>
      <c r="AG1595"/>
      <c r="AN1595"/>
      <c r="AO1595"/>
      <c r="AP1595"/>
      <c r="AT1595"/>
      <c r="AU1595"/>
    </row>
    <row r="1596" spans="1:47" ht="12.75">
      <c r="A1596"/>
      <c r="B1596" s="31"/>
      <c r="C1596" s="31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AE1596"/>
      <c r="AF1596"/>
      <c r="AG1596"/>
      <c r="AN1596"/>
      <c r="AO1596"/>
      <c r="AP1596"/>
      <c r="AT1596"/>
      <c r="AU1596"/>
    </row>
    <row r="1597" spans="1:47" ht="12.75">
      <c r="A1597"/>
      <c r="B1597" s="31"/>
      <c r="C1597" s="31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AE1597"/>
      <c r="AF1597"/>
      <c r="AG1597"/>
      <c r="AN1597"/>
      <c r="AO1597"/>
      <c r="AP1597"/>
      <c r="AT1597"/>
      <c r="AU1597"/>
    </row>
    <row r="1598" spans="1:47" ht="12.75">
      <c r="A1598"/>
      <c r="B1598" s="31"/>
      <c r="C1598" s="31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AE1598"/>
      <c r="AF1598"/>
      <c r="AG1598"/>
      <c r="AN1598"/>
      <c r="AO1598"/>
      <c r="AP1598"/>
      <c r="AT1598"/>
      <c r="AU1598"/>
    </row>
    <row r="1599" spans="1:47" ht="12.75">
      <c r="A1599"/>
      <c r="B1599" s="31"/>
      <c r="C1599" s="31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AE1599"/>
      <c r="AF1599"/>
      <c r="AG1599"/>
      <c r="AN1599"/>
      <c r="AO1599"/>
      <c r="AP1599"/>
      <c r="AT1599"/>
      <c r="AU1599"/>
    </row>
    <row r="1600" spans="1:47" ht="12.75">
      <c r="A1600"/>
      <c r="B1600" s="31"/>
      <c r="C1600" s="31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AE1600"/>
      <c r="AF1600"/>
      <c r="AG1600"/>
      <c r="AN1600"/>
      <c r="AO1600"/>
      <c r="AP1600"/>
      <c r="AT1600"/>
      <c r="AU1600"/>
    </row>
    <row r="1601" spans="1:47" ht="12.75">
      <c r="A1601"/>
      <c r="B1601" s="31"/>
      <c r="C1601" s="3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AE1601"/>
      <c r="AF1601"/>
      <c r="AG1601"/>
      <c r="AN1601"/>
      <c r="AO1601"/>
      <c r="AP1601"/>
      <c r="AT1601"/>
      <c r="AU1601"/>
    </row>
    <row r="1602" spans="1:47" ht="12.75">
      <c r="A1602"/>
      <c r="B1602" s="31"/>
      <c r="C1602" s="31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AE1602"/>
      <c r="AF1602"/>
      <c r="AG1602"/>
      <c r="AN1602"/>
      <c r="AO1602"/>
      <c r="AP1602"/>
      <c r="AT1602"/>
      <c r="AU1602"/>
    </row>
    <row r="1603" spans="1:47" ht="12.75">
      <c r="A1603"/>
      <c r="B1603" s="31"/>
      <c r="C1603" s="31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AE1603"/>
      <c r="AF1603"/>
      <c r="AG1603"/>
      <c r="AN1603"/>
      <c r="AO1603"/>
      <c r="AP1603"/>
      <c r="AT1603"/>
      <c r="AU1603"/>
    </row>
    <row r="1604" spans="1:47" ht="12.75">
      <c r="A1604"/>
      <c r="B1604" s="31"/>
      <c r="C1604" s="31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AE1604"/>
      <c r="AF1604"/>
      <c r="AG1604"/>
      <c r="AN1604"/>
      <c r="AO1604"/>
      <c r="AP1604"/>
      <c r="AT1604"/>
      <c r="AU1604"/>
    </row>
    <row r="1605" spans="1:47" ht="12.75">
      <c r="A1605"/>
      <c r="B1605" s="31"/>
      <c r="C1605" s="31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AE1605"/>
      <c r="AF1605"/>
      <c r="AG1605"/>
      <c r="AN1605"/>
      <c r="AO1605"/>
      <c r="AP1605"/>
      <c r="AT1605"/>
      <c r="AU1605"/>
    </row>
    <row r="1606" spans="1:47" ht="12.75">
      <c r="A1606"/>
      <c r="B1606" s="31"/>
      <c r="C1606" s="31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AE1606"/>
      <c r="AF1606"/>
      <c r="AG1606"/>
      <c r="AN1606"/>
      <c r="AO1606"/>
      <c r="AP1606"/>
      <c r="AT1606"/>
      <c r="AU1606"/>
    </row>
    <row r="1607" spans="1:47" ht="12.75">
      <c r="A1607"/>
      <c r="B1607" s="31"/>
      <c r="C1607" s="31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AE1607"/>
      <c r="AF1607"/>
      <c r="AG1607"/>
      <c r="AN1607"/>
      <c r="AO1607"/>
      <c r="AP1607"/>
      <c r="AT1607"/>
      <c r="AU1607"/>
    </row>
    <row r="1608" spans="1:47" ht="12.75">
      <c r="A1608"/>
      <c r="B1608" s="31"/>
      <c r="C1608" s="31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AE1608"/>
      <c r="AF1608"/>
      <c r="AG1608"/>
      <c r="AN1608"/>
      <c r="AO1608"/>
      <c r="AP1608"/>
      <c r="AT1608"/>
      <c r="AU1608"/>
    </row>
    <row r="1609" spans="1:47" ht="12.75">
      <c r="A1609"/>
      <c r="B1609" s="31"/>
      <c r="C1609" s="31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AE1609"/>
      <c r="AF1609"/>
      <c r="AG1609"/>
      <c r="AN1609"/>
      <c r="AO1609"/>
      <c r="AP1609"/>
      <c r="AT1609"/>
      <c r="AU1609"/>
    </row>
    <row r="1610" spans="1:47" ht="12.75">
      <c r="A1610"/>
      <c r="B1610" s="31"/>
      <c r="C1610" s="31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AE1610"/>
      <c r="AF1610"/>
      <c r="AG1610"/>
      <c r="AN1610"/>
      <c r="AO1610"/>
      <c r="AP1610"/>
      <c r="AT1610"/>
      <c r="AU1610"/>
    </row>
    <row r="1611" spans="1:47" ht="12.75">
      <c r="A1611"/>
      <c r="B1611" s="31"/>
      <c r="C1611" s="3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AE1611"/>
      <c r="AF1611"/>
      <c r="AG1611"/>
      <c r="AN1611"/>
      <c r="AO1611"/>
      <c r="AP1611"/>
      <c r="AT1611"/>
      <c r="AU1611"/>
    </row>
    <row r="1612" spans="1:47" ht="12.75">
      <c r="A1612"/>
      <c r="B1612" s="31"/>
      <c r="C1612" s="31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AE1612"/>
      <c r="AF1612"/>
      <c r="AG1612"/>
      <c r="AN1612"/>
      <c r="AO1612"/>
      <c r="AP1612"/>
      <c r="AT1612"/>
      <c r="AU1612"/>
    </row>
    <row r="1613" spans="1:47" ht="12.75">
      <c r="A1613"/>
      <c r="B1613" s="31"/>
      <c r="C1613" s="31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AE1613"/>
      <c r="AF1613"/>
      <c r="AG1613"/>
      <c r="AN1613"/>
      <c r="AO1613"/>
      <c r="AP1613"/>
      <c r="AT1613"/>
      <c r="AU1613"/>
    </row>
    <row r="1614" spans="1:47" ht="12.75">
      <c r="A1614"/>
      <c r="B1614" s="31"/>
      <c r="C1614" s="31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AE1614"/>
      <c r="AF1614"/>
      <c r="AG1614"/>
      <c r="AN1614"/>
      <c r="AO1614"/>
      <c r="AP1614"/>
      <c r="AT1614"/>
      <c r="AU1614"/>
    </row>
    <row r="1615" spans="1:47" ht="12.75">
      <c r="A1615"/>
      <c r="B1615" s="31"/>
      <c r="C1615" s="31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AE1615"/>
      <c r="AF1615"/>
      <c r="AG1615"/>
      <c r="AN1615"/>
      <c r="AO1615"/>
      <c r="AP1615"/>
      <c r="AT1615"/>
      <c r="AU1615"/>
    </row>
    <row r="1616" spans="1:47" ht="12.75">
      <c r="A1616"/>
      <c r="B1616" s="31"/>
      <c r="C1616" s="31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AE1616"/>
      <c r="AF1616"/>
      <c r="AG1616"/>
      <c r="AN1616"/>
      <c r="AO1616"/>
      <c r="AP1616"/>
      <c r="AT1616"/>
      <c r="AU1616"/>
    </row>
    <row r="1617" spans="1:47" ht="12.75">
      <c r="A1617"/>
      <c r="B1617" s="31"/>
      <c r="C1617" s="31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AE1617"/>
      <c r="AF1617"/>
      <c r="AG1617"/>
      <c r="AN1617"/>
      <c r="AO1617"/>
      <c r="AP1617"/>
      <c r="AT1617"/>
      <c r="AU1617"/>
    </row>
    <row r="1618" spans="1:47" ht="12.75">
      <c r="A1618"/>
      <c r="B1618" s="31"/>
      <c r="C1618" s="31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AE1618"/>
      <c r="AF1618"/>
      <c r="AG1618"/>
      <c r="AN1618"/>
      <c r="AO1618"/>
      <c r="AP1618"/>
      <c r="AT1618"/>
      <c r="AU1618"/>
    </row>
    <row r="1619" spans="1:47" ht="12.75">
      <c r="A1619"/>
      <c r="B1619" s="31"/>
      <c r="C1619" s="31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AE1619"/>
      <c r="AF1619"/>
      <c r="AG1619"/>
      <c r="AN1619"/>
      <c r="AO1619"/>
      <c r="AP1619"/>
      <c r="AT1619"/>
      <c r="AU1619"/>
    </row>
    <row r="1620" spans="1:47" ht="12.75">
      <c r="A1620"/>
      <c r="B1620" s="31"/>
      <c r="C1620" s="31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AE1620"/>
      <c r="AF1620"/>
      <c r="AG1620"/>
      <c r="AN1620"/>
      <c r="AO1620"/>
      <c r="AP1620"/>
      <c r="AT1620"/>
      <c r="AU1620"/>
    </row>
    <row r="1621" spans="1:47" ht="12.75">
      <c r="A1621"/>
      <c r="B1621" s="31"/>
      <c r="C1621" s="3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AE1621"/>
      <c r="AF1621"/>
      <c r="AG1621"/>
      <c r="AN1621"/>
      <c r="AO1621"/>
      <c r="AP1621"/>
      <c r="AT1621"/>
      <c r="AU1621"/>
    </row>
    <row r="1622" spans="1:47" ht="12.75">
      <c r="A1622"/>
      <c r="B1622" s="31"/>
      <c r="C1622" s="31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AE1622"/>
      <c r="AF1622"/>
      <c r="AG1622"/>
      <c r="AN1622"/>
      <c r="AO1622"/>
      <c r="AP1622"/>
      <c r="AT1622"/>
      <c r="AU1622"/>
    </row>
    <row r="1623" spans="1:47" ht="12.75">
      <c r="A1623"/>
      <c r="B1623" s="31"/>
      <c r="C1623" s="31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AE1623"/>
      <c r="AF1623"/>
      <c r="AG1623"/>
      <c r="AN1623"/>
      <c r="AO1623"/>
      <c r="AP1623"/>
      <c r="AT1623"/>
      <c r="AU1623"/>
    </row>
    <row r="1624" spans="1:47" ht="12.75">
      <c r="A1624"/>
      <c r="B1624" s="31"/>
      <c r="C1624" s="31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AE1624"/>
      <c r="AF1624"/>
      <c r="AG1624"/>
      <c r="AN1624"/>
      <c r="AO1624"/>
      <c r="AP1624"/>
      <c r="AT1624"/>
      <c r="AU1624"/>
    </row>
    <row r="1625" spans="1:47" ht="12.75">
      <c r="A1625"/>
      <c r="B1625" s="31"/>
      <c r="C1625" s="31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AE1625"/>
      <c r="AF1625"/>
      <c r="AG1625"/>
      <c r="AN1625"/>
      <c r="AO1625"/>
      <c r="AP1625"/>
      <c r="AT1625"/>
      <c r="AU1625"/>
    </row>
    <row r="1626" spans="1:47" ht="12.75">
      <c r="A1626"/>
      <c r="B1626" s="31"/>
      <c r="C1626" s="31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AE1626"/>
      <c r="AF1626"/>
      <c r="AG1626"/>
      <c r="AN1626"/>
      <c r="AO1626"/>
      <c r="AP1626"/>
      <c r="AT1626"/>
      <c r="AU1626"/>
    </row>
    <row r="1627" spans="1:47" ht="12.75">
      <c r="A1627"/>
      <c r="B1627" s="31"/>
      <c r="C1627" s="31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AE1627"/>
      <c r="AF1627"/>
      <c r="AG1627"/>
      <c r="AN1627"/>
      <c r="AO1627"/>
      <c r="AP1627"/>
      <c r="AT1627"/>
      <c r="AU1627"/>
    </row>
    <row r="1628" spans="1:47" ht="12.75">
      <c r="A1628"/>
      <c r="B1628" s="31"/>
      <c r="C1628" s="31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AE1628"/>
      <c r="AF1628"/>
      <c r="AG1628"/>
      <c r="AN1628"/>
      <c r="AO1628"/>
      <c r="AP1628"/>
      <c r="AT1628"/>
      <c r="AU1628"/>
    </row>
    <row r="1629" spans="1:47" ht="12.75">
      <c r="A1629"/>
      <c r="B1629" s="31"/>
      <c r="C1629" s="31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AE1629"/>
      <c r="AF1629"/>
      <c r="AG1629"/>
      <c r="AN1629"/>
      <c r="AO1629"/>
      <c r="AP1629"/>
      <c r="AT1629"/>
      <c r="AU1629"/>
    </row>
    <row r="1630" spans="1:47" ht="12.75">
      <c r="A1630"/>
      <c r="B1630" s="31"/>
      <c r="C1630" s="31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AE1630"/>
      <c r="AF1630"/>
      <c r="AG1630"/>
      <c r="AN1630"/>
      <c r="AO1630"/>
      <c r="AP1630"/>
      <c r="AT1630"/>
      <c r="AU1630"/>
    </row>
    <row r="1631" spans="1:47" ht="12.75">
      <c r="A1631"/>
      <c r="B1631" s="31"/>
      <c r="C1631" s="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AE1631"/>
      <c r="AF1631"/>
      <c r="AG1631"/>
      <c r="AN1631"/>
      <c r="AO1631"/>
      <c r="AP1631"/>
      <c r="AT1631"/>
      <c r="AU1631"/>
    </row>
    <row r="1632" spans="1:47" ht="12.75">
      <c r="A1632"/>
      <c r="B1632" s="31"/>
      <c r="C1632" s="31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AE1632"/>
      <c r="AF1632"/>
      <c r="AG1632"/>
      <c r="AN1632"/>
      <c r="AO1632"/>
      <c r="AP1632"/>
      <c r="AT1632"/>
      <c r="AU1632"/>
    </row>
    <row r="1633" spans="1:47" ht="12.75">
      <c r="A1633"/>
      <c r="B1633" s="31"/>
      <c r="C1633" s="31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AE1633"/>
      <c r="AF1633"/>
      <c r="AG1633"/>
      <c r="AN1633"/>
      <c r="AO1633"/>
      <c r="AP1633"/>
      <c r="AT1633"/>
      <c r="AU1633"/>
    </row>
    <row r="1634" spans="1:47" ht="12.75">
      <c r="A1634"/>
      <c r="B1634" s="31"/>
      <c r="C1634" s="31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AE1634"/>
      <c r="AF1634"/>
      <c r="AG1634"/>
      <c r="AN1634"/>
      <c r="AO1634"/>
      <c r="AP1634"/>
      <c r="AT1634"/>
      <c r="AU1634"/>
    </row>
    <row r="1635" spans="1:47" ht="12.75">
      <c r="A1635"/>
      <c r="B1635" s="31"/>
      <c r="C1635" s="31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AE1635"/>
      <c r="AF1635"/>
      <c r="AG1635"/>
      <c r="AN1635"/>
      <c r="AO1635"/>
      <c r="AP1635"/>
      <c r="AT1635"/>
      <c r="AU1635"/>
    </row>
    <row r="1636" spans="1:47" ht="12.75">
      <c r="A1636"/>
      <c r="B1636" s="31"/>
      <c r="C1636" s="31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AE1636"/>
      <c r="AF1636"/>
      <c r="AG1636"/>
      <c r="AN1636"/>
      <c r="AO1636"/>
      <c r="AP1636"/>
      <c r="AT1636"/>
      <c r="AU1636"/>
    </row>
    <row r="1637" spans="1:47" ht="12.75">
      <c r="A1637"/>
      <c r="B1637" s="31"/>
      <c r="C1637" s="31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AE1637"/>
      <c r="AF1637"/>
      <c r="AG1637"/>
      <c r="AN1637"/>
      <c r="AO1637"/>
      <c r="AP1637"/>
      <c r="AT1637"/>
      <c r="AU1637"/>
    </row>
    <row r="1638" spans="1:47" ht="12.75">
      <c r="A1638"/>
      <c r="B1638" s="31"/>
      <c r="C1638" s="31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AE1638"/>
      <c r="AF1638"/>
      <c r="AG1638"/>
      <c r="AN1638"/>
      <c r="AO1638"/>
      <c r="AP1638"/>
      <c r="AT1638"/>
      <c r="AU1638"/>
    </row>
    <row r="1639" spans="1:47" ht="12.75">
      <c r="A1639"/>
      <c r="B1639" s="31"/>
      <c r="C1639" s="31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AE1639"/>
      <c r="AF1639"/>
      <c r="AG1639"/>
      <c r="AN1639"/>
      <c r="AO1639"/>
      <c r="AP1639"/>
      <c r="AT1639"/>
      <c r="AU1639"/>
    </row>
    <row r="1640" spans="1:47" ht="12.75">
      <c r="A1640"/>
      <c r="B1640" s="31"/>
      <c r="C1640" s="31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AE1640"/>
      <c r="AF1640"/>
      <c r="AG1640"/>
      <c r="AN1640"/>
      <c r="AO1640"/>
      <c r="AP1640"/>
      <c r="AT1640"/>
      <c r="AU1640"/>
    </row>
    <row r="1641" spans="1:47" ht="12.75">
      <c r="A1641"/>
      <c r="B1641" s="31"/>
      <c r="C1641" s="3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AE1641"/>
      <c r="AF1641"/>
      <c r="AG1641"/>
      <c r="AN1641"/>
      <c r="AO1641"/>
      <c r="AP1641"/>
      <c r="AT1641"/>
      <c r="AU1641"/>
    </row>
    <row r="1642" spans="1:47" ht="12.75">
      <c r="A1642"/>
      <c r="B1642" s="31"/>
      <c r="C1642" s="31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AE1642"/>
      <c r="AF1642"/>
      <c r="AG1642"/>
      <c r="AN1642"/>
      <c r="AO1642"/>
      <c r="AP1642"/>
      <c r="AT1642"/>
      <c r="AU1642"/>
    </row>
    <row r="1643" spans="1:47" ht="12.75">
      <c r="A1643"/>
      <c r="B1643" s="31"/>
      <c r="C1643" s="31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AE1643"/>
      <c r="AF1643"/>
      <c r="AG1643"/>
      <c r="AN1643"/>
      <c r="AO1643"/>
      <c r="AP1643"/>
      <c r="AT1643"/>
      <c r="AU1643"/>
    </row>
    <row r="1644" spans="1:47" ht="12.75">
      <c r="A1644"/>
      <c r="B1644" s="31"/>
      <c r="C1644" s="31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AE1644"/>
      <c r="AF1644"/>
      <c r="AG1644"/>
      <c r="AN1644"/>
      <c r="AO1644"/>
      <c r="AP1644"/>
      <c r="AT1644"/>
      <c r="AU1644"/>
    </row>
    <row r="1645" spans="1:47" ht="12.75">
      <c r="A1645"/>
      <c r="B1645" s="31"/>
      <c r="C1645" s="31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AE1645"/>
      <c r="AF1645"/>
      <c r="AG1645"/>
      <c r="AN1645"/>
      <c r="AO1645"/>
      <c r="AP1645"/>
      <c r="AT1645"/>
      <c r="AU1645"/>
    </row>
    <row r="1646" spans="1:47" ht="12.75">
      <c r="A1646"/>
      <c r="B1646" s="31"/>
      <c r="C1646" s="31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AE1646"/>
      <c r="AF1646"/>
      <c r="AG1646"/>
      <c r="AN1646"/>
      <c r="AO1646"/>
      <c r="AP1646"/>
      <c r="AT1646"/>
      <c r="AU1646"/>
    </row>
    <row r="1647" spans="1:47" ht="12.75">
      <c r="A1647"/>
      <c r="B1647" s="31"/>
      <c r="C1647" s="31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AE1647"/>
      <c r="AF1647"/>
      <c r="AG1647"/>
      <c r="AN1647"/>
      <c r="AO1647"/>
      <c r="AP1647"/>
      <c r="AT1647"/>
      <c r="AU1647"/>
    </row>
    <row r="1648" spans="1:47" ht="12.75">
      <c r="A1648"/>
      <c r="B1648" s="31"/>
      <c r="C1648" s="31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AE1648"/>
      <c r="AF1648"/>
      <c r="AG1648"/>
      <c r="AN1648"/>
      <c r="AO1648"/>
      <c r="AP1648"/>
      <c r="AT1648"/>
      <c r="AU1648"/>
    </row>
    <row r="1649" spans="1:47" ht="12.75">
      <c r="A1649"/>
      <c r="B1649" s="31"/>
      <c r="C1649" s="31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AE1649"/>
      <c r="AF1649"/>
      <c r="AG1649"/>
      <c r="AN1649"/>
      <c r="AO1649"/>
      <c r="AP1649"/>
      <c r="AT1649"/>
      <c r="AU1649"/>
    </row>
    <row r="1650" spans="1:47" ht="12.75">
      <c r="A1650"/>
      <c r="B1650" s="31"/>
      <c r="C1650" s="31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AE1650"/>
      <c r="AF1650"/>
      <c r="AG1650"/>
      <c r="AN1650"/>
      <c r="AO1650"/>
      <c r="AP1650"/>
      <c r="AT1650"/>
      <c r="AU1650"/>
    </row>
    <row r="1651" spans="1:47" ht="12.75">
      <c r="A1651"/>
      <c r="B1651" s="31"/>
      <c r="C1651" s="3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AE1651"/>
      <c r="AF1651"/>
      <c r="AG1651"/>
      <c r="AN1651"/>
      <c r="AO1651"/>
      <c r="AP1651"/>
      <c r="AT1651"/>
      <c r="AU1651"/>
    </row>
    <row r="1652" spans="1:47" ht="12.75">
      <c r="A1652"/>
      <c r="B1652" s="31"/>
      <c r="C1652" s="31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AE1652"/>
      <c r="AF1652"/>
      <c r="AG1652"/>
      <c r="AN1652"/>
      <c r="AO1652"/>
      <c r="AP1652"/>
      <c r="AT1652"/>
      <c r="AU1652"/>
    </row>
    <row r="1653" spans="1:47" ht="12.75">
      <c r="A1653"/>
      <c r="B1653" s="31"/>
      <c r="C1653" s="31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AE1653"/>
      <c r="AF1653"/>
      <c r="AG1653"/>
      <c r="AN1653"/>
      <c r="AO1653"/>
      <c r="AP1653"/>
      <c r="AT1653"/>
      <c r="AU1653"/>
    </row>
    <row r="1654" spans="1:47" ht="12.75">
      <c r="A1654"/>
      <c r="B1654" s="31"/>
      <c r="C1654" s="31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AE1654"/>
      <c r="AF1654"/>
      <c r="AG1654"/>
      <c r="AN1654"/>
      <c r="AO1654"/>
      <c r="AP1654"/>
      <c r="AT1654"/>
      <c r="AU1654"/>
    </row>
    <row r="1655" spans="1:47" ht="12.75">
      <c r="A1655"/>
      <c r="B1655" s="31"/>
      <c r="C1655" s="31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AE1655"/>
      <c r="AF1655"/>
      <c r="AG1655"/>
      <c r="AN1655"/>
      <c r="AO1655"/>
      <c r="AP1655"/>
      <c r="AT1655"/>
      <c r="AU1655"/>
    </row>
    <row r="1656" spans="1:47" ht="12.75">
      <c r="A1656"/>
      <c r="B1656" s="31"/>
      <c r="C1656" s="31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AE1656"/>
      <c r="AF1656"/>
      <c r="AG1656"/>
      <c r="AN1656"/>
      <c r="AO1656"/>
      <c r="AP1656"/>
      <c r="AT1656"/>
      <c r="AU1656"/>
    </row>
    <row r="1657" spans="1:47" ht="12.75">
      <c r="A1657"/>
      <c r="B1657" s="31"/>
      <c r="C1657" s="31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AE1657"/>
      <c r="AF1657"/>
      <c r="AG1657"/>
      <c r="AN1657"/>
      <c r="AO1657"/>
      <c r="AP1657"/>
      <c r="AT1657"/>
      <c r="AU1657"/>
    </row>
    <row r="1658" spans="1:47" ht="12.75">
      <c r="A1658"/>
      <c r="B1658" s="31"/>
      <c r="C1658" s="31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AE1658"/>
      <c r="AF1658"/>
      <c r="AG1658"/>
      <c r="AN1658"/>
      <c r="AO1658"/>
      <c r="AP1658"/>
      <c r="AT1658"/>
      <c r="AU1658"/>
    </row>
    <row r="1659" spans="1:47" ht="12.75">
      <c r="A1659"/>
      <c r="B1659" s="31"/>
      <c r="C1659" s="31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AE1659"/>
      <c r="AF1659"/>
      <c r="AG1659"/>
      <c r="AN1659"/>
      <c r="AO1659"/>
      <c r="AP1659"/>
      <c r="AT1659"/>
      <c r="AU1659"/>
    </row>
    <row r="1660" spans="1:47" ht="12.75">
      <c r="A1660"/>
      <c r="B1660" s="31"/>
      <c r="C1660" s="31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AE1660"/>
      <c r="AF1660"/>
      <c r="AG1660"/>
      <c r="AN1660"/>
      <c r="AO1660"/>
      <c r="AP1660"/>
      <c r="AT1660"/>
      <c r="AU1660"/>
    </row>
    <row r="1661" spans="1:47" ht="12.75">
      <c r="A1661"/>
      <c r="B1661" s="31"/>
      <c r="C1661" s="3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AE1661"/>
      <c r="AF1661"/>
      <c r="AG1661"/>
      <c r="AN1661"/>
      <c r="AO1661"/>
      <c r="AP1661"/>
      <c r="AT1661"/>
      <c r="AU1661"/>
    </row>
    <row r="1662" spans="1:47" ht="12.75">
      <c r="A1662"/>
      <c r="B1662" s="31"/>
      <c r="C1662" s="31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AE1662"/>
      <c r="AF1662"/>
      <c r="AG1662"/>
      <c r="AN1662"/>
      <c r="AO1662"/>
      <c r="AP1662"/>
      <c r="AT1662"/>
      <c r="AU1662"/>
    </row>
    <row r="1663" spans="1:47" ht="12.75">
      <c r="A1663"/>
      <c r="B1663" s="31"/>
      <c r="C1663" s="31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AE1663"/>
      <c r="AF1663"/>
      <c r="AG1663"/>
      <c r="AN1663"/>
      <c r="AO1663"/>
      <c r="AP1663"/>
      <c r="AT1663"/>
      <c r="AU1663"/>
    </row>
    <row r="1664" spans="1:47" ht="12.75">
      <c r="A1664"/>
      <c r="B1664" s="31"/>
      <c r="C1664" s="31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AE1664"/>
      <c r="AF1664"/>
      <c r="AG1664"/>
      <c r="AN1664"/>
      <c r="AO1664"/>
      <c r="AP1664"/>
      <c r="AT1664"/>
      <c r="AU1664"/>
    </row>
    <row r="1665" spans="1:47" ht="12.75">
      <c r="A1665"/>
      <c r="B1665" s="31"/>
      <c r="C1665" s="31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AE1665"/>
      <c r="AF1665"/>
      <c r="AG1665"/>
      <c r="AN1665"/>
      <c r="AO1665"/>
      <c r="AP1665"/>
      <c r="AT1665"/>
      <c r="AU1665"/>
    </row>
    <row r="1666" spans="1:47" ht="12.75">
      <c r="A1666"/>
      <c r="B1666" s="31"/>
      <c r="C1666" s="31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AE1666"/>
      <c r="AF1666"/>
      <c r="AG1666"/>
      <c r="AN1666"/>
      <c r="AO1666"/>
      <c r="AP1666"/>
      <c r="AT1666"/>
      <c r="AU1666"/>
    </row>
    <row r="1667" spans="1:47" ht="12.75">
      <c r="A1667"/>
      <c r="B1667" s="31"/>
      <c r="C1667" s="31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AE1667"/>
      <c r="AF1667"/>
      <c r="AG1667"/>
      <c r="AN1667"/>
      <c r="AO1667"/>
      <c r="AP1667"/>
      <c r="AT1667"/>
      <c r="AU1667"/>
    </row>
    <row r="1668" spans="1:47" ht="12.75">
      <c r="A1668"/>
      <c r="B1668" s="31"/>
      <c r="C1668" s="31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AE1668"/>
      <c r="AF1668"/>
      <c r="AG1668"/>
      <c r="AN1668"/>
      <c r="AO1668"/>
      <c r="AP1668"/>
      <c r="AT1668"/>
      <c r="AU1668"/>
    </row>
    <row r="1669" spans="1:47" ht="12.75">
      <c r="A1669"/>
      <c r="B1669" s="31"/>
      <c r="C1669" s="31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AE1669"/>
      <c r="AF1669"/>
      <c r="AG1669"/>
      <c r="AN1669"/>
      <c r="AO1669"/>
      <c r="AP1669"/>
      <c r="AT1669"/>
      <c r="AU1669"/>
    </row>
    <row r="1670" spans="1:47" ht="12.75">
      <c r="A1670"/>
      <c r="B1670" s="31"/>
      <c r="C1670" s="31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AE1670"/>
      <c r="AF1670"/>
      <c r="AG1670"/>
      <c r="AN1670"/>
      <c r="AO1670"/>
      <c r="AP1670"/>
      <c r="AT1670"/>
      <c r="AU1670"/>
    </row>
    <row r="1671" spans="1:47" ht="12.75">
      <c r="A1671"/>
      <c r="B1671" s="31"/>
      <c r="C1671" s="3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AE1671"/>
      <c r="AF1671"/>
      <c r="AG1671"/>
      <c r="AN1671"/>
      <c r="AO1671"/>
      <c r="AP1671"/>
      <c r="AT1671"/>
      <c r="AU1671"/>
    </row>
    <row r="1672" spans="1:47" ht="12.75">
      <c r="A1672"/>
      <c r="B1672" s="31"/>
      <c r="C1672" s="31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AE1672"/>
      <c r="AF1672"/>
      <c r="AG1672"/>
      <c r="AN1672"/>
      <c r="AO1672"/>
      <c r="AP1672"/>
      <c r="AT1672"/>
      <c r="AU1672"/>
    </row>
    <row r="1673" spans="1:47" ht="12.75">
      <c r="A1673"/>
      <c r="B1673" s="31"/>
      <c r="C1673" s="31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AE1673"/>
      <c r="AF1673"/>
      <c r="AG1673"/>
      <c r="AN1673"/>
      <c r="AO1673"/>
      <c r="AP1673"/>
      <c r="AT1673"/>
      <c r="AU1673"/>
    </row>
    <row r="1674" spans="1:47" ht="12.75">
      <c r="A1674"/>
      <c r="B1674" s="31"/>
      <c r="C1674" s="31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AE1674"/>
      <c r="AF1674"/>
      <c r="AG1674"/>
      <c r="AN1674"/>
      <c r="AO1674"/>
      <c r="AP1674"/>
      <c r="AT1674"/>
      <c r="AU1674"/>
    </row>
    <row r="1675" spans="1:47" ht="12.75">
      <c r="A1675"/>
      <c r="B1675" s="31"/>
      <c r="C1675" s="31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AE1675"/>
      <c r="AF1675"/>
      <c r="AG1675"/>
      <c r="AN1675"/>
      <c r="AO1675"/>
      <c r="AP1675"/>
      <c r="AT1675"/>
      <c r="AU1675"/>
    </row>
    <row r="1676" spans="1:47" ht="12.75">
      <c r="A1676"/>
      <c r="B1676" s="31"/>
      <c r="C1676" s="31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AE1676"/>
      <c r="AF1676"/>
      <c r="AG1676"/>
      <c r="AN1676"/>
      <c r="AO1676"/>
      <c r="AP1676"/>
      <c r="AT1676"/>
      <c r="AU1676"/>
    </row>
    <row r="1677" spans="1:47" ht="12.75">
      <c r="A1677"/>
      <c r="B1677" s="31"/>
      <c r="C1677" s="31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AE1677"/>
      <c r="AF1677"/>
      <c r="AG1677"/>
      <c r="AN1677"/>
      <c r="AO1677"/>
      <c r="AP1677"/>
      <c r="AT1677"/>
      <c r="AU1677"/>
    </row>
    <row r="1678" spans="1:47" ht="12.75">
      <c r="A1678"/>
      <c r="B1678" s="31"/>
      <c r="C1678" s="31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AE1678"/>
      <c r="AF1678"/>
      <c r="AG1678"/>
      <c r="AN1678"/>
      <c r="AO1678"/>
      <c r="AP1678"/>
      <c r="AT1678"/>
      <c r="AU1678"/>
    </row>
    <row r="1679" spans="1:47" ht="12.75">
      <c r="A1679"/>
      <c r="B1679" s="31"/>
      <c r="C1679" s="31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AE1679"/>
      <c r="AF1679"/>
      <c r="AG1679"/>
      <c r="AN1679"/>
      <c r="AO1679"/>
      <c r="AP1679"/>
      <c r="AT1679"/>
      <c r="AU1679"/>
    </row>
    <row r="1680" spans="1:47" ht="12.75">
      <c r="A1680"/>
      <c r="B1680" s="31"/>
      <c r="C1680" s="31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AE1680"/>
      <c r="AF1680"/>
      <c r="AG1680"/>
      <c r="AN1680"/>
      <c r="AO1680"/>
      <c r="AP1680"/>
      <c r="AT1680"/>
      <c r="AU1680"/>
    </row>
    <row r="1681" spans="1:47" ht="12.75">
      <c r="A1681"/>
      <c r="B1681" s="31"/>
      <c r="C1681" s="3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AE1681"/>
      <c r="AF1681"/>
      <c r="AG1681"/>
      <c r="AN1681"/>
      <c r="AO1681"/>
      <c r="AP1681"/>
      <c r="AT1681"/>
      <c r="AU1681"/>
    </row>
    <row r="1682" spans="1:47" ht="12.75">
      <c r="A1682"/>
      <c r="B1682" s="31"/>
      <c r="C1682" s="31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AE1682"/>
      <c r="AF1682"/>
      <c r="AG1682"/>
      <c r="AN1682"/>
      <c r="AO1682"/>
      <c r="AP1682"/>
      <c r="AT1682"/>
      <c r="AU1682"/>
    </row>
    <row r="1683" spans="1:47" ht="12.75">
      <c r="A1683"/>
      <c r="B1683" s="31"/>
      <c r="C1683" s="31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AE1683"/>
      <c r="AF1683"/>
      <c r="AG1683"/>
      <c r="AN1683"/>
      <c r="AO1683"/>
      <c r="AP1683"/>
      <c r="AT1683"/>
      <c r="AU1683"/>
    </row>
    <row r="1684" spans="1:47" ht="12.75">
      <c r="A1684"/>
      <c r="B1684" s="31"/>
      <c r="C1684" s="31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AE1684"/>
      <c r="AF1684"/>
      <c r="AG1684"/>
      <c r="AN1684"/>
      <c r="AO1684"/>
      <c r="AP1684"/>
      <c r="AT1684"/>
      <c r="AU1684"/>
    </row>
    <row r="1685" spans="1:47" ht="12.75">
      <c r="A1685"/>
      <c r="B1685" s="31"/>
      <c r="C1685" s="31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AE1685"/>
      <c r="AF1685"/>
      <c r="AG1685"/>
      <c r="AN1685"/>
      <c r="AO1685"/>
      <c r="AP1685"/>
      <c r="AT1685"/>
      <c r="AU1685"/>
    </row>
    <row r="1686" spans="1:47" ht="12.75">
      <c r="A1686"/>
      <c r="B1686" s="31"/>
      <c r="C1686" s="31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AE1686"/>
      <c r="AF1686"/>
      <c r="AG1686"/>
      <c r="AN1686"/>
      <c r="AO1686"/>
      <c r="AP1686"/>
      <c r="AT1686"/>
      <c r="AU1686"/>
    </row>
    <row r="1687" spans="1:47" ht="12.75">
      <c r="A1687"/>
      <c r="B1687" s="31"/>
      <c r="C1687" s="31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AE1687"/>
      <c r="AF1687"/>
      <c r="AG1687"/>
      <c r="AN1687"/>
      <c r="AO1687"/>
      <c r="AP1687"/>
      <c r="AT1687"/>
      <c r="AU1687"/>
    </row>
    <row r="1688" spans="1:47" ht="12.75">
      <c r="A1688"/>
      <c r="B1688" s="31"/>
      <c r="C1688" s="31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AE1688"/>
      <c r="AF1688"/>
      <c r="AG1688"/>
      <c r="AN1688"/>
      <c r="AO1688"/>
      <c r="AP1688"/>
      <c r="AT1688"/>
      <c r="AU1688"/>
    </row>
    <row r="1689" spans="1:47" ht="12.75">
      <c r="A1689"/>
      <c r="B1689" s="31"/>
      <c r="C1689" s="31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AE1689"/>
      <c r="AF1689"/>
      <c r="AG1689"/>
      <c r="AN1689"/>
      <c r="AO1689"/>
      <c r="AP1689"/>
      <c r="AT1689"/>
      <c r="AU1689"/>
    </row>
    <row r="1690" spans="1:47" ht="12.75">
      <c r="A1690"/>
      <c r="B1690" s="31"/>
      <c r="C1690" s="31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AE1690"/>
      <c r="AF1690"/>
      <c r="AG1690"/>
      <c r="AN1690"/>
      <c r="AO1690"/>
      <c r="AP1690"/>
      <c r="AT1690"/>
      <c r="AU1690"/>
    </row>
    <row r="1691" spans="1:47" ht="12.75">
      <c r="A1691"/>
      <c r="B1691" s="31"/>
      <c r="C1691" s="3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AE1691"/>
      <c r="AF1691"/>
      <c r="AG1691"/>
      <c r="AN1691"/>
      <c r="AO1691"/>
      <c r="AP1691"/>
      <c r="AT1691"/>
      <c r="AU1691"/>
    </row>
    <row r="1692" spans="1:47" ht="12.75">
      <c r="A1692"/>
      <c r="B1692" s="31"/>
      <c r="C1692" s="31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AE1692"/>
      <c r="AF1692"/>
      <c r="AG1692"/>
      <c r="AN1692"/>
      <c r="AO1692"/>
      <c r="AP1692"/>
      <c r="AT1692"/>
      <c r="AU1692"/>
    </row>
    <row r="1693" spans="1:47" ht="12.75">
      <c r="A1693"/>
      <c r="B1693" s="31"/>
      <c r="C1693" s="31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AE1693"/>
      <c r="AF1693"/>
      <c r="AG1693"/>
      <c r="AN1693"/>
      <c r="AO1693"/>
      <c r="AP1693"/>
      <c r="AT1693"/>
      <c r="AU1693"/>
    </row>
    <row r="1694" spans="1:47" ht="12.75">
      <c r="A1694"/>
      <c r="B1694" s="31"/>
      <c r="C1694" s="31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AE1694"/>
      <c r="AF1694"/>
      <c r="AG1694"/>
      <c r="AN1694"/>
      <c r="AO1694"/>
      <c r="AP1694"/>
      <c r="AT1694"/>
      <c r="AU1694"/>
    </row>
    <row r="1695" spans="1:47" ht="12.75">
      <c r="A1695"/>
      <c r="B1695" s="31"/>
      <c r="C1695" s="31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AE1695"/>
      <c r="AF1695"/>
      <c r="AG1695"/>
      <c r="AN1695"/>
      <c r="AO1695"/>
      <c r="AP1695"/>
      <c r="AT1695"/>
      <c r="AU1695"/>
    </row>
    <row r="1696" spans="1:47" ht="12.75">
      <c r="A1696"/>
      <c r="B1696" s="31"/>
      <c r="C1696" s="31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AE1696"/>
      <c r="AF1696"/>
      <c r="AG1696"/>
      <c r="AN1696"/>
      <c r="AO1696"/>
      <c r="AP1696"/>
      <c r="AT1696"/>
      <c r="AU1696"/>
    </row>
    <row r="1697" spans="1:47" ht="12.75">
      <c r="A1697"/>
      <c r="B1697" s="31"/>
      <c r="C1697" s="31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AE1697"/>
      <c r="AF1697"/>
      <c r="AG1697"/>
      <c r="AN1697"/>
      <c r="AO1697"/>
      <c r="AP1697"/>
      <c r="AT1697"/>
      <c r="AU1697"/>
    </row>
    <row r="1698" spans="1:47" ht="12.75">
      <c r="A1698"/>
      <c r="B1698" s="31"/>
      <c r="C1698" s="31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AE1698"/>
      <c r="AF1698"/>
      <c r="AG1698"/>
      <c r="AN1698"/>
      <c r="AO1698"/>
      <c r="AP1698"/>
      <c r="AT1698"/>
      <c r="AU1698"/>
    </row>
    <row r="1699" spans="1:47" ht="12.75">
      <c r="A1699"/>
      <c r="B1699" s="31"/>
      <c r="C1699" s="31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AE1699"/>
      <c r="AF1699"/>
      <c r="AG1699"/>
      <c r="AN1699"/>
      <c r="AO1699"/>
      <c r="AP1699"/>
      <c r="AT1699"/>
      <c r="AU1699"/>
    </row>
    <row r="1700" spans="1:47" ht="12.75">
      <c r="A1700"/>
      <c r="B1700" s="31"/>
      <c r="C1700" s="31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AE1700"/>
      <c r="AF1700"/>
      <c r="AG1700"/>
      <c r="AN1700"/>
      <c r="AO1700"/>
      <c r="AP1700"/>
      <c r="AT1700"/>
      <c r="AU1700"/>
    </row>
    <row r="1701" spans="1:47" ht="12.75">
      <c r="A1701"/>
      <c r="B1701" s="31"/>
      <c r="C1701" s="3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AE1701"/>
      <c r="AF1701"/>
      <c r="AG1701"/>
      <c r="AN1701"/>
      <c r="AO1701"/>
      <c r="AP1701"/>
      <c r="AT1701"/>
      <c r="AU1701"/>
    </row>
    <row r="1702" spans="1:47" ht="12.75">
      <c r="A1702"/>
      <c r="B1702" s="31"/>
      <c r="C1702" s="31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AE1702"/>
      <c r="AF1702"/>
      <c r="AG1702"/>
      <c r="AN1702"/>
      <c r="AO1702"/>
      <c r="AP1702"/>
      <c r="AT1702"/>
      <c r="AU1702"/>
    </row>
    <row r="1703" spans="1:47" ht="12.75">
      <c r="A1703"/>
      <c r="B1703" s="31"/>
      <c r="C1703" s="31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AE1703"/>
      <c r="AF1703"/>
      <c r="AG1703"/>
      <c r="AN1703"/>
      <c r="AO1703"/>
      <c r="AP1703"/>
      <c r="AT1703"/>
      <c r="AU1703"/>
    </row>
    <row r="1704" spans="1:47" ht="12.75">
      <c r="A1704"/>
      <c r="B1704" s="31"/>
      <c r="C1704" s="31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AE1704"/>
      <c r="AF1704"/>
      <c r="AG1704"/>
      <c r="AN1704"/>
      <c r="AO1704"/>
      <c r="AP1704"/>
      <c r="AT1704"/>
      <c r="AU1704"/>
    </row>
    <row r="1705" spans="1:47" ht="12.75">
      <c r="A1705"/>
      <c r="B1705" s="31"/>
      <c r="C1705" s="31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AE1705"/>
      <c r="AF1705"/>
      <c r="AG1705"/>
      <c r="AN1705"/>
      <c r="AO1705"/>
      <c r="AP1705"/>
      <c r="AT1705"/>
      <c r="AU1705"/>
    </row>
    <row r="1706" spans="1:47" ht="12.75">
      <c r="A1706"/>
      <c r="B1706" s="31"/>
      <c r="C1706" s="31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AE1706"/>
      <c r="AF1706"/>
      <c r="AG1706"/>
      <c r="AN1706"/>
      <c r="AO1706"/>
      <c r="AP1706"/>
      <c r="AT1706"/>
      <c r="AU1706"/>
    </row>
    <row r="1707" spans="1:47" ht="12.75">
      <c r="A1707"/>
      <c r="B1707" s="31"/>
      <c r="C1707" s="31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AE1707"/>
      <c r="AF1707"/>
      <c r="AG1707"/>
      <c r="AN1707"/>
      <c r="AO1707"/>
      <c r="AP1707"/>
      <c r="AT1707"/>
      <c r="AU1707"/>
    </row>
    <row r="1708" spans="1:47" ht="12.75">
      <c r="A1708"/>
      <c r="B1708" s="31"/>
      <c r="C1708" s="31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AE1708"/>
      <c r="AF1708"/>
      <c r="AG1708"/>
      <c r="AN1708"/>
      <c r="AO1708"/>
      <c r="AP1708"/>
      <c r="AT1708"/>
      <c r="AU1708"/>
    </row>
    <row r="1709" spans="1:47" ht="12.75">
      <c r="A1709"/>
      <c r="B1709" s="31"/>
      <c r="C1709" s="31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AE1709"/>
      <c r="AF1709"/>
      <c r="AG1709"/>
      <c r="AN1709"/>
      <c r="AO1709"/>
      <c r="AP1709"/>
      <c r="AT1709"/>
      <c r="AU1709"/>
    </row>
    <row r="1710" spans="1:47" ht="12.75">
      <c r="A1710"/>
      <c r="B1710" s="31"/>
      <c r="C1710" s="31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AE1710"/>
      <c r="AF1710"/>
      <c r="AG1710"/>
      <c r="AN1710"/>
      <c r="AO1710"/>
      <c r="AP1710"/>
      <c r="AT1710"/>
      <c r="AU1710"/>
    </row>
    <row r="1711" spans="1:47" ht="12.75">
      <c r="A1711"/>
      <c r="B1711" s="31"/>
      <c r="C1711" s="3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AE1711"/>
      <c r="AF1711"/>
      <c r="AG1711"/>
      <c r="AN1711"/>
      <c r="AO1711"/>
      <c r="AP1711"/>
      <c r="AT1711"/>
      <c r="AU1711"/>
    </row>
    <row r="1712" spans="1:47" ht="12.75">
      <c r="A1712"/>
      <c r="B1712" s="31"/>
      <c r="C1712" s="31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AE1712"/>
      <c r="AF1712"/>
      <c r="AG1712"/>
      <c r="AN1712"/>
      <c r="AO1712"/>
      <c r="AP1712"/>
      <c r="AT1712"/>
      <c r="AU1712"/>
    </row>
    <row r="1713" spans="1:47" ht="12.75">
      <c r="A1713"/>
      <c r="B1713" s="31"/>
      <c r="C1713" s="31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AE1713"/>
      <c r="AF1713"/>
      <c r="AG1713"/>
      <c r="AN1713"/>
      <c r="AO1713"/>
      <c r="AP1713"/>
      <c r="AT1713"/>
      <c r="AU1713"/>
    </row>
    <row r="1714" spans="1:47" ht="12.75">
      <c r="A1714"/>
      <c r="B1714" s="31"/>
      <c r="C1714" s="31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AE1714"/>
      <c r="AF1714"/>
      <c r="AG1714"/>
      <c r="AN1714"/>
      <c r="AO1714"/>
      <c r="AP1714"/>
      <c r="AT1714"/>
      <c r="AU1714"/>
    </row>
    <row r="1715" spans="1:47" ht="12.75">
      <c r="A1715"/>
      <c r="B1715" s="31"/>
      <c r="C1715" s="31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AE1715"/>
      <c r="AF1715"/>
      <c r="AG1715"/>
      <c r="AN1715"/>
      <c r="AO1715"/>
      <c r="AP1715"/>
      <c r="AT1715"/>
      <c r="AU1715"/>
    </row>
    <row r="1716" spans="1:47" ht="12.75">
      <c r="A1716"/>
      <c r="B1716" s="31"/>
      <c r="C1716" s="31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AE1716"/>
      <c r="AF1716"/>
      <c r="AG1716"/>
      <c r="AN1716"/>
      <c r="AO1716"/>
      <c r="AP1716"/>
      <c r="AT1716"/>
      <c r="AU1716"/>
    </row>
    <row r="1717" spans="1:47" ht="12.75">
      <c r="A1717"/>
      <c r="B1717" s="31"/>
      <c r="C1717" s="31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AE1717"/>
      <c r="AF1717"/>
      <c r="AG1717"/>
      <c r="AN1717"/>
      <c r="AO1717"/>
      <c r="AP1717"/>
      <c r="AT1717"/>
      <c r="AU1717"/>
    </row>
    <row r="1718" spans="1:47" ht="12.75">
      <c r="A1718"/>
      <c r="B1718" s="31"/>
      <c r="C1718" s="31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AE1718"/>
      <c r="AF1718"/>
      <c r="AG1718"/>
      <c r="AN1718"/>
      <c r="AO1718"/>
      <c r="AP1718"/>
      <c r="AT1718"/>
      <c r="AU1718"/>
    </row>
    <row r="1719" spans="1:47" ht="12.75">
      <c r="A1719"/>
      <c r="B1719" s="31"/>
      <c r="C1719" s="31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AE1719"/>
      <c r="AF1719"/>
      <c r="AG1719"/>
      <c r="AN1719"/>
      <c r="AO1719"/>
      <c r="AP1719"/>
      <c r="AT1719"/>
      <c r="AU1719"/>
    </row>
    <row r="1720" spans="1:47" ht="12.75">
      <c r="A1720"/>
      <c r="B1720" s="31"/>
      <c r="C1720" s="31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AE1720"/>
      <c r="AF1720"/>
      <c r="AG1720"/>
      <c r="AN1720"/>
      <c r="AO1720"/>
      <c r="AP1720"/>
      <c r="AT1720"/>
      <c r="AU1720"/>
    </row>
    <row r="1721" spans="1:47" ht="12.75">
      <c r="A1721"/>
      <c r="B1721" s="31"/>
      <c r="C1721" s="3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AE1721"/>
      <c r="AF1721"/>
      <c r="AG1721"/>
      <c r="AN1721"/>
      <c r="AO1721"/>
      <c r="AP1721"/>
      <c r="AT1721"/>
      <c r="AU1721"/>
    </row>
    <row r="1722" spans="1:47" ht="12.75">
      <c r="A1722"/>
      <c r="B1722" s="31"/>
      <c r="C1722" s="31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AE1722"/>
      <c r="AF1722"/>
      <c r="AG1722"/>
      <c r="AN1722"/>
      <c r="AO1722"/>
      <c r="AP1722"/>
      <c r="AT1722"/>
      <c r="AU1722"/>
    </row>
    <row r="1723" spans="1:47" ht="12.75">
      <c r="A1723"/>
      <c r="B1723" s="31"/>
      <c r="C1723" s="31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AE1723"/>
      <c r="AF1723"/>
      <c r="AG1723"/>
      <c r="AN1723"/>
      <c r="AO1723"/>
      <c r="AP1723"/>
      <c r="AT1723"/>
      <c r="AU1723"/>
    </row>
    <row r="1724" spans="1:47" ht="12.75">
      <c r="A1724"/>
      <c r="B1724" s="31"/>
      <c r="C1724" s="31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AE1724"/>
      <c r="AF1724"/>
      <c r="AG1724"/>
      <c r="AN1724"/>
      <c r="AO1724"/>
      <c r="AP1724"/>
      <c r="AT1724"/>
      <c r="AU1724"/>
    </row>
    <row r="1725" spans="1:47" ht="12.75">
      <c r="A1725"/>
      <c r="B1725" s="31"/>
      <c r="C1725" s="31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AE1725"/>
      <c r="AF1725"/>
      <c r="AG1725"/>
      <c r="AN1725"/>
      <c r="AO1725"/>
      <c r="AP1725"/>
      <c r="AT1725"/>
      <c r="AU1725"/>
    </row>
    <row r="1726" spans="1:47" ht="12.75">
      <c r="A1726"/>
      <c r="B1726" s="31"/>
      <c r="C1726" s="31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AE1726"/>
      <c r="AF1726"/>
      <c r="AG1726"/>
      <c r="AN1726"/>
      <c r="AO1726"/>
      <c r="AP1726"/>
      <c r="AT1726"/>
      <c r="AU1726"/>
    </row>
    <row r="1727" spans="1:47" ht="12.75">
      <c r="A1727"/>
      <c r="B1727" s="31"/>
      <c r="C1727" s="31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AE1727"/>
      <c r="AF1727"/>
      <c r="AG1727"/>
      <c r="AN1727"/>
      <c r="AO1727"/>
      <c r="AP1727"/>
      <c r="AT1727"/>
      <c r="AU1727"/>
    </row>
    <row r="1728" spans="1:47" ht="12.75">
      <c r="A1728"/>
      <c r="B1728" s="31"/>
      <c r="C1728" s="31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AE1728"/>
      <c r="AF1728"/>
      <c r="AG1728"/>
      <c r="AN1728"/>
      <c r="AO1728"/>
      <c r="AP1728"/>
      <c r="AT1728"/>
      <c r="AU1728"/>
    </row>
    <row r="1729" spans="1:47" ht="12.75">
      <c r="A1729"/>
      <c r="B1729" s="31"/>
      <c r="C1729" s="31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AE1729"/>
      <c r="AF1729"/>
      <c r="AG1729"/>
      <c r="AN1729"/>
      <c r="AO1729"/>
      <c r="AP1729"/>
      <c r="AT1729"/>
      <c r="AU1729"/>
    </row>
    <row r="1730" spans="1:47" ht="12.75">
      <c r="A1730"/>
      <c r="B1730" s="31"/>
      <c r="C1730" s="31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AE1730"/>
      <c r="AF1730"/>
      <c r="AG1730"/>
      <c r="AN1730"/>
      <c r="AO1730"/>
      <c r="AP1730"/>
      <c r="AT1730"/>
      <c r="AU1730"/>
    </row>
    <row r="1731" spans="1:47" ht="12.75">
      <c r="A1731"/>
      <c r="B1731" s="31"/>
      <c r="C1731" s="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AE1731"/>
      <c r="AF1731"/>
      <c r="AG1731"/>
      <c r="AN1731"/>
      <c r="AO1731"/>
      <c r="AP1731"/>
      <c r="AT1731"/>
      <c r="AU1731"/>
    </row>
    <row r="1732" spans="1:47" ht="12.75">
      <c r="A1732"/>
      <c r="B1732" s="31"/>
      <c r="C1732" s="31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AE1732"/>
      <c r="AF1732"/>
      <c r="AG1732"/>
      <c r="AN1732"/>
      <c r="AO1732"/>
      <c r="AP1732"/>
      <c r="AT1732"/>
      <c r="AU1732"/>
    </row>
    <row r="1733" spans="1:47" ht="12.75">
      <c r="A1733"/>
      <c r="B1733" s="31"/>
      <c r="C1733" s="31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AE1733"/>
      <c r="AF1733"/>
      <c r="AG1733"/>
      <c r="AN1733"/>
      <c r="AO1733"/>
      <c r="AP1733"/>
      <c r="AT1733"/>
      <c r="AU1733"/>
    </row>
    <row r="1734" spans="1:47" ht="12.75">
      <c r="A1734"/>
      <c r="B1734" s="31"/>
      <c r="C1734" s="31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AE1734"/>
      <c r="AF1734"/>
      <c r="AG1734"/>
      <c r="AN1734"/>
      <c r="AO1734"/>
      <c r="AP1734"/>
      <c r="AT1734"/>
      <c r="AU1734"/>
    </row>
    <row r="1735" spans="1:47" ht="12.75">
      <c r="A1735"/>
      <c r="B1735" s="31"/>
      <c r="C1735" s="31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AE1735"/>
      <c r="AF1735"/>
      <c r="AG1735"/>
      <c r="AN1735"/>
      <c r="AO1735"/>
      <c r="AP1735"/>
      <c r="AT1735"/>
      <c r="AU1735"/>
    </row>
    <row r="1736" spans="1:47" ht="12.75">
      <c r="A1736"/>
      <c r="B1736" s="31"/>
      <c r="C1736" s="31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AE1736"/>
      <c r="AF1736"/>
      <c r="AG1736"/>
      <c r="AN1736"/>
      <c r="AO1736"/>
      <c r="AP1736"/>
      <c r="AT1736"/>
      <c r="AU1736"/>
    </row>
    <row r="1737" spans="1:47" ht="12.75">
      <c r="A1737"/>
      <c r="B1737" s="31"/>
      <c r="C1737" s="31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AE1737"/>
      <c r="AF1737"/>
      <c r="AG1737"/>
      <c r="AN1737"/>
      <c r="AO1737"/>
      <c r="AP1737"/>
      <c r="AT1737"/>
      <c r="AU1737"/>
    </row>
    <row r="1738" spans="1:47" ht="12.75">
      <c r="A1738"/>
      <c r="B1738" s="31"/>
      <c r="C1738" s="31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AE1738"/>
      <c r="AF1738"/>
      <c r="AG1738"/>
      <c r="AN1738"/>
      <c r="AO1738"/>
      <c r="AP1738"/>
      <c r="AT1738"/>
      <c r="AU1738"/>
    </row>
    <row r="1739" spans="1:47" ht="12.75">
      <c r="A1739"/>
      <c r="B1739" s="31"/>
      <c r="C1739" s="31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AE1739"/>
      <c r="AF1739"/>
      <c r="AG1739"/>
      <c r="AN1739"/>
      <c r="AO1739"/>
      <c r="AP1739"/>
      <c r="AT1739"/>
      <c r="AU1739"/>
    </row>
    <row r="1740" spans="1:47" ht="12.75">
      <c r="A1740"/>
      <c r="B1740" s="31"/>
      <c r="C1740" s="31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AE1740"/>
      <c r="AF1740"/>
      <c r="AG1740"/>
      <c r="AN1740"/>
      <c r="AO1740"/>
      <c r="AP1740"/>
      <c r="AT1740"/>
      <c r="AU1740"/>
    </row>
    <row r="1741" spans="1:47" ht="12.75">
      <c r="A1741"/>
      <c r="B1741" s="31"/>
      <c r="C1741" s="3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AE1741"/>
      <c r="AF1741"/>
      <c r="AG1741"/>
      <c r="AN1741"/>
      <c r="AO1741"/>
      <c r="AP1741"/>
      <c r="AT1741"/>
      <c r="AU1741"/>
    </row>
    <row r="1742" spans="1:47" ht="12.75">
      <c r="A1742"/>
      <c r="B1742" s="31"/>
      <c r="C1742" s="31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AE1742"/>
      <c r="AF1742"/>
      <c r="AG1742"/>
      <c r="AN1742"/>
      <c r="AO1742"/>
      <c r="AP1742"/>
      <c r="AT1742"/>
      <c r="AU1742"/>
    </row>
    <row r="1743" spans="1:47" ht="12.75">
      <c r="A1743"/>
      <c r="B1743" s="31"/>
      <c r="C1743" s="31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AE1743"/>
      <c r="AF1743"/>
      <c r="AG1743"/>
      <c r="AN1743"/>
      <c r="AO1743"/>
      <c r="AP1743"/>
      <c r="AT1743"/>
      <c r="AU1743"/>
    </row>
    <row r="1744" spans="1:47" ht="12.75">
      <c r="A1744"/>
      <c r="B1744" s="31"/>
      <c r="C1744" s="31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AE1744"/>
      <c r="AF1744"/>
      <c r="AG1744"/>
      <c r="AN1744"/>
      <c r="AO1744"/>
      <c r="AP1744"/>
      <c r="AT1744"/>
      <c r="AU1744"/>
    </row>
    <row r="1745" spans="1:47" ht="12.75">
      <c r="A1745"/>
      <c r="B1745" s="31"/>
      <c r="C1745" s="31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AE1745"/>
      <c r="AF1745"/>
      <c r="AG1745"/>
      <c r="AN1745"/>
      <c r="AO1745"/>
      <c r="AP1745"/>
      <c r="AT1745"/>
      <c r="AU1745"/>
    </row>
    <row r="1746" spans="1:47" ht="12.75">
      <c r="A1746"/>
      <c r="B1746" s="31"/>
      <c r="C1746" s="31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AE1746"/>
      <c r="AF1746"/>
      <c r="AG1746"/>
      <c r="AN1746"/>
      <c r="AO1746"/>
      <c r="AP1746"/>
      <c r="AT1746"/>
      <c r="AU1746"/>
    </row>
    <row r="1747" spans="1:47" ht="12.75">
      <c r="A1747"/>
      <c r="B1747" s="31"/>
      <c r="C1747" s="31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AE1747"/>
      <c r="AF1747"/>
      <c r="AG1747"/>
      <c r="AN1747"/>
      <c r="AO1747"/>
      <c r="AP1747"/>
      <c r="AT1747"/>
      <c r="AU1747"/>
    </row>
    <row r="1748" spans="1:47" ht="12.75">
      <c r="A1748"/>
      <c r="B1748" s="31"/>
      <c r="C1748" s="31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AE1748"/>
      <c r="AF1748"/>
      <c r="AG1748"/>
      <c r="AN1748"/>
      <c r="AO1748"/>
      <c r="AP1748"/>
      <c r="AT1748"/>
      <c r="AU1748"/>
    </row>
    <row r="1749" spans="1:47" ht="12.75">
      <c r="A1749"/>
      <c r="B1749" s="31"/>
      <c r="C1749" s="31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AE1749"/>
      <c r="AF1749"/>
      <c r="AG1749"/>
      <c r="AN1749"/>
      <c r="AO1749"/>
      <c r="AP1749"/>
      <c r="AT1749"/>
      <c r="AU1749"/>
    </row>
    <row r="1750" spans="1:47" ht="12.75">
      <c r="A1750"/>
      <c r="B1750" s="31"/>
      <c r="C1750" s="31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AE1750"/>
      <c r="AF1750"/>
      <c r="AG1750"/>
      <c r="AN1750"/>
      <c r="AO1750"/>
      <c r="AP1750"/>
      <c r="AT1750"/>
      <c r="AU1750"/>
    </row>
    <row r="1751" spans="1:47" ht="12.75">
      <c r="A1751"/>
      <c r="B1751" s="31"/>
      <c r="C1751" s="3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AE1751"/>
      <c r="AF1751"/>
      <c r="AG1751"/>
      <c r="AN1751"/>
      <c r="AO1751"/>
      <c r="AP1751"/>
      <c r="AT1751"/>
      <c r="AU1751"/>
    </row>
    <row r="1752" spans="1:47" ht="12.75">
      <c r="A1752"/>
      <c r="B1752" s="31"/>
      <c r="C1752" s="31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AE1752"/>
      <c r="AF1752"/>
      <c r="AG1752"/>
      <c r="AN1752"/>
      <c r="AO1752"/>
      <c r="AP1752"/>
      <c r="AT1752"/>
      <c r="AU1752"/>
    </row>
    <row r="1753" spans="1:47" ht="12.75">
      <c r="A1753"/>
      <c r="B1753" s="31"/>
      <c r="C1753" s="31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AE1753"/>
      <c r="AF1753"/>
      <c r="AG1753"/>
      <c r="AN1753"/>
      <c r="AO1753"/>
      <c r="AP1753"/>
      <c r="AT1753"/>
      <c r="AU1753"/>
    </row>
    <row r="1754" spans="1:47" ht="12.75">
      <c r="A1754"/>
      <c r="B1754" s="31"/>
      <c r="C1754" s="31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AE1754"/>
      <c r="AF1754"/>
      <c r="AG1754"/>
      <c r="AN1754"/>
      <c r="AO1754"/>
      <c r="AP1754"/>
      <c r="AT1754"/>
      <c r="AU1754"/>
    </row>
    <row r="1755" spans="1:47" ht="12.75">
      <c r="A1755"/>
      <c r="B1755" s="31"/>
      <c r="C1755" s="31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AE1755"/>
      <c r="AF1755"/>
      <c r="AG1755"/>
      <c r="AN1755"/>
      <c r="AO1755"/>
      <c r="AP1755"/>
      <c r="AT1755"/>
      <c r="AU1755"/>
    </row>
    <row r="1756" spans="1:47" ht="12.75">
      <c r="A1756"/>
      <c r="B1756" s="31"/>
      <c r="C1756" s="31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AE1756"/>
      <c r="AF1756"/>
      <c r="AG1756"/>
      <c r="AN1756"/>
      <c r="AO1756"/>
      <c r="AP1756"/>
      <c r="AT1756"/>
      <c r="AU1756"/>
    </row>
    <row r="1757" spans="1:47" ht="12.75">
      <c r="A1757"/>
      <c r="B1757" s="31"/>
      <c r="C1757" s="31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AE1757"/>
      <c r="AF1757"/>
      <c r="AG1757"/>
      <c r="AN1757"/>
      <c r="AO1757"/>
      <c r="AP1757"/>
      <c r="AT1757"/>
      <c r="AU1757"/>
    </row>
    <row r="1758" spans="1:47" ht="12.75">
      <c r="A1758"/>
      <c r="B1758" s="31"/>
      <c r="C1758" s="31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AE1758"/>
      <c r="AF1758"/>
      <c r="AG1758"/>
      <c r="AN1758"/>
      <c r="AO1758"/>
      <c r="AP1758"/>
      <c r="AT1758"/>
      <c r="AU1758"/>
    </row>
    <row r="1759" spans="1:47" ht="12.75">
      <c r="A1759"/>
      <c r="B1759" s="31"/>
      <c r="C1759" s="31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AE1759"/>
      <c r="AF1759"/>
      <c r="AG1759"/>
      <c r="AN1759"/>
      <c r="AO1759"/>
      <c r="AP1759"/>
      <c r="AT1759"/>
      <c r="AU1759"/>
    </row>
    <row r="1760" spans="1:47" ht="12.75">
      <c r="A1760"/>
      <c r="B1760" s="31"/>
      <c r="C1760" s="31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AE1760"/>
      <c r="AF1760"/>
      <c r="AG1760"/>
      <c r="AN1760"/>
      <c r="AO1760"/>
      <c r="AP1760"/>
      <c r="AT1760"/>
      <c r="AU1760"/>
    </row>
    <row r="1761" spans="1:47" ht="12.75">
      <c r="A1761"/>
      <c r="B1761" s="31"/>
      <c r="C1761" s="3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AE1761"/>
      <c r="AF1761"/>
      <c r="AG1761"/>
      <c r="AN1761"/>
      <c r="AO1761"/>
      <c r="AP1761"/>
      <c r="AT1761"/>
      <c r="AU1761"/>
    </row>
    <row r="1762" spans="1:47" ht="12.75">
      <c r="A1762"/>
      <c r="B1762" s="31"/>
      <c r="C1762" s="31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AE1762"/>
      <c r="AF1762"/>
      <c r="AG1762"/>
      <c r="AN1762"/>
      <c r="AO1762"/>
      <c r="AP1762"/>
      <c r="AT1762"/>
      <c r="AU1762"/>
    </row>
    <row r="1763" spans="1:47" ht="12.75">
      <c r="A1763"/>
      <c r="B1763" s="31"/>
      <c r="C1763" s="31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AE1763"/>
      <c r="AF1763"/>
      <c r="AG1763"/>
      <c r="AN1763"/>
      <c r="AO1763"/>
      <c r="AP1763"/>
      <c r="AT1763"/>
      <c r="AU1763"/>
    </row>
    <row r="1764" spans="1:47" ht="12.75">
      <c r="A1764"/>
      <c r="B1764" s="31"/>
      <c r="C1764" s="31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AE1764"/>
      <c r="AF1764"/>
      <c r="AG1764"/>
      <c r="AN1764"/>
      <c r="AO1764"/>
      <c r="AP1764"/>
      <c r="AT1764"/>
      <c r="AU1764"/>
    </row>
    <row r="1765" spans="1:47" ht="12.75">
      <c r="A1765"/>
      <c r="B1765" s="31"/>
      <c r="C1765" s="31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AE1765"/>
      <c r="AF1765"/>
      <c r="AG1765"/>
      <c r="AN1765"/>
      <c r="AO1765"/>
      <c r="AP1765"/>
      <c r="AT1765"/>
      <c r="AU1765"/>
    </row>
    <row r="1766" spans="1:47" ht="12.75">
      <c r="A1766"/>
      <c r="B1766" s="31"/>
      <c r="C1766" s="31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AE1766"/>
      <c r="AF1766"/>
      <c r="AG1766"/>
      <c r="AN1766"/>
      <c r="AO1766"/>
      <c r="AP1766"/>
      <c r="AT1766"/>
      <c r="AU1766"/>
    </row>
    <row r="1767" spans="1:47" ht="12.75">
      <c r="A1767"/>
      <c r="B1767" s="31"/>
      <c r="C1767" s="31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AE1767"/>
      <c r="AF1767"/>
      <c r="AG1767"/>
      <c r="AN1767"/>
      <c r="AO1767"/>
      <c r="AP1767"/>
      <c r="AT1767"/>
      <c r="AU1767"/>
    </row>
    <row r="1768" spans="1:47" ht="12.75">
      <c r="A1768"/>
      <c r="B1768" s="31"/>
      <c r="C1768" s="31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AE1768"/>
      <c r="AF1768"/>
      <c r="AG1768"/>
      <c r="AN1768"/>
      <c r="AO1768"/>
      <c r="AP1768"/>
      <c r="AT1768"/>
      <c r="AU1768"/>
    </row>
    <row r="1769" spans="1:47" ht="12.75">
      <c r="A1769"/>
      <c r="B1769" s="31"/>
      <c r="C1769" s="31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AE1769"/>
      <c r="AF1769"/>
      <c r="AG1769"/>
      <c r="AN1769"/>
      <c r="AO1769"/>
      <c r="AP1769"/>
      <c r="AT1769"/>
      <c r="AU1769"/>
    </row>
    <row r="1770" spans="1:47" ht="12.75">
      <c r="A1770"/>
      <c r="B1770" s="31"/>
      <c r="C1770" s="31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AE1770"/>
      <c r="AF1770"/>
      <c r="AG1770"/>
      <c r="AN1770"/>
      <c r="AO1770"/>
      <c r="AP1770"/>
      <c r="AT1770"/>
      <c r="AU1770"/>
    </row>
    <row r="1771" spans="1:47" ht="12.75">
      <c r="A1771"/>
      <c r="B1771" s="31"/>
      <c r="C1771" s="3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AE1771"/>
      <c r="AF1771"/>
      <c r="AG1771"/>
      <c r="AN1771"/>
      <c r="AO1771"/>
      <c r="AP1771"/>
      <c r="AT1771"/>
      <c r="AU1771"/>
    </row>
    <row r="1772" spans="1:47" ht="12.75">
      <c r="A1772"/>
      <c r="B1772" s="31"/>
      <c r="C1772" s="31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AE1772"/>
      <c r="AF1772"/>
      <c r="AG1772"/>
      <c r="AN1772"/>
      <c r="AO1772"/>
      <c r="AP1772"/>
      <c r="AT1772"/>
      <c r="AU1772"/>
    </row>
    <row r="1773" spans="1:47" ht="12.75">
      <c r="A1773"/>
      <c r="B1773" s="31"/>
      <c r="C1773" s="31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AE1773"/>
      <c r="AF1773"/>
      <c r="AG1773"/>
      <c r="AN1773"/>
      <c r="AO1773"/>
      <c r="AP1773"/>
      <c r="AT1773"/>
      <c r="AU1773"/>
    </row>
    <row r="1774" spans="1:47" ht="12.75">
      <c r="A1774"/>
      <c r="B1774" s="31"/>
      <c r="C1774" s="31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AE1774"/>
      <c r="AF1774"/>
      <c r="AG1774"/>
      <c r="AN1774"/>
      <c r="AO1774"/>
      <c r="AP1774"/>
      <c r="AT1774"/>
      <c r="AU1774"/>
    </row>
    <row r="1775" spans="1:47" ht="12.75">
      <c r="A1775"/>
      <c r="B1775" s="31"/>
      <c r="C1775" s="31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AE1775"/>
      <c r="AF1775"/>
      <c r="AG1775"/>
      <c r="AN1775"/>
      <c r="AO1775"/>
      <c r="AP1775"/>
      <c r="AT1775"/>
      <c r="AU1775"/>
    </row>
    <row r="1776" spans="1:47" ht="12.75">
      <c r="A1776"/>
      <c r="B1776" s="31"/>
      <c r="C1776" s="31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AE1776"/>
      <c r="AF1776"/>
      <c r="AG1776"/>
      <c r="AN1776"/>
      <c r="AO1776"/>
      <c r="AP1776"/>
      <c r="AT1776"/>
      <c r="AU1776"/>
    </row>
    <row r="1777" spans="1:47" ht="12.75">
      <c r="A1777"/>
      <c r="B1777" s="31"/>
      <c r="C1777" s="31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AE1777"/>
      <c r="AF1777"/>
      <c r="AG1777"/>
      <c r="AN1777"/>
      <c r="AO1777"/>
      <c r="AP1777"/>
      <c r="AT1777"/>
      <c r="AU1777"/>
    </row>
    <row r="1778" spans="1:47" ht="12.75">
      <c r="A1778"/>
      <c r="B1778" s="31"/>
      <c r="C1778" s="31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AE1778"/>
      <c r="AF1778"/>
      <c r="AG1778"/>
      <c r="AN1778"/>
      <c r="AO1778"/>
      <c r="AP1778"/>
      <c r="AT1778"/>
      <c r="AU1778"/>
    </row>
    <row r="1779" spans="1:47" ht="12.75">
      <c r="A1779"/>
      <c r="B1779" s="31"/>
      <c r="C1779" s="31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AE1779"/>
      <c r="AF1779"/>
      <c r="AG1779"/>
      <c r="AN1779"/>
      <c r="AO1779"/>
      <c r="AP1779"/>
      <c r="AT1779"/>
      <c r="AU1779"/>
    </row>
    <row r="1780" spans="1:47" ht="12.75">
      <c r="A1780"/>
      <c r="B1780" s="31"/>
      <c r="C1780" s="31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AE1780"/>
      <c r="AF1780"/>
      <c r="AG1780"/>
      <c r="AN1780"/>
      <c r="AO1780"/>
      <c r="AP1780"/>
      <c r="AT1780"/>
      <c r="AU1780"/>
    </row>
    <row r="1781" spans="1:47" ht="12.75">
      <c r="A1781"/>
      <c r="B1781" s="31"/>
      <c r="C1781" s="3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AE1781"/>
      <c r="AF1781"/>
      <c r="AG1781"/>
      <c r="AN1781"/>
      <c r="AO1781"/>
      <c r="AP1781"/>
      <c r="AT1781"/>
      <c r="AU1781"/>
    </row>
    <row r="1782" spans="1:47" ht="12.75">
      <c r="A1782"/>
      <c r="B1782" s="31"/>
      <c r="C1782" s="31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AE1782"/>
      <c r="AF1782"/>
      <c r="AG1782"/>
      <c r="AN1782"/>
      <c r="AO1782"/>
      <c r="AP1782"/>
      <c r="AT1782"/>
      <c r="AU1782"/>
    </row>
    <row r="1783" spans="1:47" ht="12.75">
      <c r="A1783"/>
      <c r="B1783" s="31"/>
      <c r="C1783" s="31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AE1783"/>
      <c r="AF1783"/>
      <c r="AG1783"/>
      <c r="AN1783"/>
      <c r="AO1783"/>
      <c r="AP1783"/>
      <c r="AT1783"/>
      <c r="AU1783"/>
    </row>
    <row r="1784" spans="1:47" ht="12.75">
      <c r="A1784"/>
      <c r="B1784" s="31"/>
      <c r="C1784" s="31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AE1784"/>
      <c r="AF1784"/>
      <c r="AG1784"/>
      <c r="AN1784"/>
      <c r="AO1784"/>
      <c r="AP1784"/>
      <c r="AT1784"/>
      <c r="AU1784"/>
    </row>
    <row r="1785" spans="1:47" ht="12.75">
      <c r="A1785"/>
      <c r="B1785" s="31"/>
      <c r="C1785" s="31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AE1785"/>
      <c r="AF1785"/>
      <c r="AG1785"/>
      <c r="AN1785"/>
      <c r="AO1785"/>
      <c r="AP1785"/>
      <c r="AT1785"/>
      <c r="AU1785"/>
    </row>
    <row r="1786" spans="1:47" ht="12.75">
      <c r="A1786"/>
      <c r="B1786" s="31"/>
      <c r="C1786" s="31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AE1786"/>
      <c r="AF1786"/>
      <c r="AG1786"/>
      <c r="AN1786"/>
      <c r="AO1786"/>
      <c r="AP1786"/>
      <c r="AT1786"/>
      <c r="AU1786"/>
    </row>
    <row r="1787" spans="1:47" ht="12.75">
      <c r="A1787"/>
      <c r="B1787" s="31"/>
      <c r="C1787" s="31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AE1787"/>
      <c r="AF1787"/>
      <c r="AG1787"/>
      <c r="AN1787"/>
      <c r="AO1787"/>
      <c r="AP1787"/>
      <c r="AT1787"/>
      <c r="AU1787"/>
    </row>
    <row r="1788" spans="1:47" ht="12.75">
      <c r="A1788"/>
      <c r="B1788" s="31"/>
      <c r="C1788" s="31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AE1788"/>
      <c r="AF1788"/>
      <c r="AG1788"/>
      <c r="AN1788"/>
      <c r="AO1788"/>
      <c r="AP1788"/>
      <c r="AT1788"/>
      <c r="AU1788"/>
    </row>
    <row r="1789" spans="1:47" ht="12.75">
      <c r="A1789"/>
      <c r="B1789" s="31"/>
      <c r="C1789" s="31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AE1789"/>
      <c r="AF1789"/>
      <c r="AG1789"/>
      <c r="AN1789"/>
      <c r="AO1789"/>
      <c r="AP1789"/>
      <c r="AT1789"/>
      <c r="AU1789"/>
    </row>
    <row r="1790" spans="1:47" ht="12.75">
      <c r="A1790"/>
      <c r="B1790" s="31"/>
      <c r="C1790" s="31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AE1790"/>
      <c r="AF1790"/>
      <c r="AG1790"/>
      <c r="AN1790"/>
      <c r="AO1790"/>
      <c r="AP1790"/>
      <c r="AT1790"/>
      <c r="AU1790"/>
    </row>
    <row r="1791" spans="1:47" ht="12.75">
      <c r="A1791"/>
      <c r="B1791" s="31"/>
      <c r="C1791" s="3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AE1791"/>
      <c r="AF1791"/>
      <c r="AG1791"/>
      <c r="AN1791"/>
      <c r="AO1791"/>
      <c r="AP1791"/>
      <c r="AT1791"/>
      <c r="AU1791"/>
    </row>
    <row r="1792" spans="1:47" ht="12.75">
      <c r="A1792"/>
      <c r="B1792" s="31"/>
      <c r="C1792" s="31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AE1792"/>
      <c r="AF1792"/>
      <c r="AG1792"/>
      <c r="AN1792"/>
      <c r="AO1792"/>
      <c r="AP1792"/>
      <c r="AT1792"/>
      <c r="AU1792"/>
    </row>
    <row r="1793" spans="1:47" ht="12.75">
      <c r="A1793"/>
      <c r="B1793" s="31"/>
      <c r="C1793" s="31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AE1793"/>
      <c r="AF1793"/>
      <c r="AG1793"/>
      <c r="AN1793"/>
      <c r="AO1793"/>
      <c r="AP1793"/>
      <c r="AT1793"/>
      <c r="AU1793"/>
    </row>
    <row r="1794" spans="1:47" ht="12.75">
      <c r="A1794"/>
      <c r="B1794" s="31"/>
      <c r="C1794" s="31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AE1794"/>
      <c r="AF1794"/>
      <c r="AG1794"/>
      <c r="AN1794"/>
      <c r="AO1794"/>
      <c r="AP1794"/>
      <c r="AT1794"/>
      <c r="AU1794"/>
    </row>
    <row r="1795" spans="1:47" ht="12.75">
      <c r="A1795"/>
      <c r="B1795" s="31"/>
      <c r="C1795" s="31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AE1795"/>
      <c r="AF1795"/>
      <c r="AG1795"/>
      <c r="AN1795"/>
      <c r="AO1795"/>
      <c r="AP1795"/>
      <c r="AT1795"/>
      <c r="AU1795"/>
    </row>
    <row r="1796" spans="1:47" ht="12.75">
      <c r="A1796"/>
      <c r="B1796" s="31"/>
      <c r="C1796" s="31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AE1796"/>
      <c r="AF1796"/>
      <c r="AG1796"/>
      <c r="AN1796"/>
      <c r="AO1796"/>
      <c r="AP1796"/>
      <c r="AT1796"/>
      <c r="AU1796"/>
    </row>
    <row r="1797" spans="1:47" ht="12.75">
      <c r="A1797"/>
      <c r="B1797" s="31"/>
      <c r="C1797" s="31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AE1797"/>
      <c r="AF1797"/>
      <c r="AG1797"/>
      <c r="AN1797"/>
      <c r="AO1797"/>
      <c r="AP1797"/>
      <c r="AT1797"/>
      <c r="AU1797"/>
    </row>
    <row r="1798" spans="1:47" ht="12.75">
      <c r="A1798"/>
      <c r="B1798" s="31"/>
      <c r="C1798" s="31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AE1798"/>
      <c r="AF1798"/>
      <c r="AG1798"/>
      <c r="AN1798"/>
      <c r="AO1798"/>
      <c r="AP1798"/>
      <c r="AT1798"/>
      <c r="AU1798"/>
    </row>
    <row r="1799" spans="1:47" ht="12.75">
      <c r="A1799"/>
      <c r="B1799" s="31"/>
      <c r="C1799" s="31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AE1799"/>
      <c r="AF1799"/>
      <c r="AG1799"/>
      <c r="AN1799"/>
      <c r="AO1799"/>
      <c r="AP1799"/>
      <c r="AT1799"/>
      <c r="AU1799"/>
    </row>
    <row r="1800" spans="1:47" ht="12.75">
      <c r="A1800"/>
      <c r="B1800" s="31"/>
      <c r="C1800" s="31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AE1800"/>
      <c r="AF1800"/>
      <c r="AG1800"/>
      <c r="AN1800"/>
      <c r="AO1800"/>
      <c r="AP1800"/>
      <c r="AT1800"/>
      <c r="AU1800"/>
    </row>
    <row r="1801" spans="1:47" ht="12.75">
      <c r="A1801"/>
      <c r="B1801" s="31"/>
      <c r="C1801" s="3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AE1801"/>
      <c r="AF1801"/>
      <c r="AG1801"/>
      <c r="AN1801"/>
      <c r="AO1801"/>
      <c r="AP1801"/>
      <c r="AT1801"/>
      <c r="AU1801"/>
    </row>
    <row r="1802" spans="1:47" ht="12.75">
      <c r="A1802"/>
      <c r="B1802" s="31"/>
      <c r="C1802" s="31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AE1802"/>
      <c r="AF1802"/>
      <c r="AG1802"/>
      <c r="AN1802"/>
      <c r="AO1802"/>
      <c r="AP1802"/>
      <c r="AT1802"/>
      <c r="AU1802"/>
    </row>
    <row r="1803" spans="1:47" ht="12.75">
      <c r="A1803"/>
      <c r="B1803" s="31"/>
      <c r="C1803" s="31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AE1803"/>
      <c r="AF1803"/>
      <c r="AG1803"/>
      <c r="AN1803"/>
      <c r="AO1803"/>
      <c r="AP1803"/>
      <c r="AT1803"/>
      <c r="AU1803"/>
    </row>
    <row r="1804" spans="1:47" ht="12.75">
      <c r="A1804"/>
      <c r="B1804" s="31"/>
      <c r="C1804" s="31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AE1804"/>
      <c r="AF1804"/>
      <c r="AG1804"/>
      <c r="AN1804"/>
      <c r="AO1804"/>
      <c r="AP1804"/>
      <c r="AT1804"/>
      <c r="AU1804"/>
    </row>
    <row r="1805" spans="1:47" ht="12.75">
      <c r="A1805"/>
      <c r="B1805" s="31"/>
      <c r="C1805" s="31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AE1805"/>
      <c r="AF1805"/>
      <c r="AG1805"/>
      <c r="AN1805"/>
      <c r="AO1805"/>
      <c r="AP1805"/>
      <c r="AT1805"/>
      <c r="AU1805"/>
    </row>
    <row r="1806" spans="1:47" ht="12.75">
      <c r="A1806"/>
      <c r="B1806" s="31"/>
      <c r="C1806" s="31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AE1806"/>
      <c r="AF1806"/>
      <c r="AG1806"/>
      <c r="AN1806"/>
      <c r="AO1806"/>
      <c r="AP1806"/>
      <c r="AT1806"/>
      <c r="AU1806"/>
    </row>
    <row r="1807" spans="1:47" ht="12.75">
      <c r="A1807"/>
      <c r="B1807" s="31"/>
      <c r="C1807" s="31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AE1807"/>
      <c r="AF1807"/>
      <c r="AG1807"/>
      <c r="AN1807"/>
      <c r="AO1807"/>
      <c r="AP1807"/>
      <c r="AT1807"/>
      <c r="AU1807"/>
    </row>
    <row r="1808" spans="1:47" ht="12.75">
      <c r="A1808"/>
      <c r="B1808" s="31"/>
      <c r="C1808" s="31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AE1808"/>
      <c r="AF1808"/>
      <c r="AG1808"/>
      <c r="AN1808"/>
      <c r="AO1808"/>
      <c r="AP1808"/>
      <c r="AT1808"/>
      <c r="AU1808"/>
    </row>
    <row r="1809" spans="1:47" ht="12.75">
      <c r="A1809"/>
      <c r="B1809" s="31"/>
      <c r="C1809" s="31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AE1809"/>
      <c r="AF1809"/>
      <c r="AG1809"/>
      <c r="AN1809"/>
      <c r="AO1809"/>
      <c r="AP1809"/>
      <c r="AT1809"/>
      <c r="AU1809"/>
    </row>
    <row r="1810" spans="1:47" ht="12.75">
      <c r="A1810"/>
      <c r="B1810" s="31"/>
      <c r="C1810" s="31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AE1810"/>
      <c r="AF1810"/>
      <c r="AG1810"/>
      <c r="AN1810"/>
      <c r="AO1810"/>
      <c r="AP1810"/>
      <c r="AT1810"/>
      <c r="AU1810"/>
    </row>
    <row r="1811" spans="1:47" ht="12.75">
      <c r="A1811"/>
      <c r="B1811" s="31"/>
      <c r="C1811" s="3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AE1811"/>
      <c r="AF1811"/>
      <c r="AG1811"/>
      <c r="AN1811"/>
      <c r="AO1811"/>
      <c r="AP1811"/>
      <c r="AT1811"/>
      <c r="AU1811"/>
    </row>
    <row r="1812" spans="1:47" ht="12.75">
      <c r="A1812"/>
      <c r="B1812" s="31"/>
      <c r="C1812" s="31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AE1812"/>
      <c r="AF1812"/>
      <c r="AG1812"/>
      <c r="AN1812"/>
      <c r="AO1812"/>
      <c r="AP1812"/>
      <c r="AT1812"/>
      <c r="AU1812"/>
    </row>
    <row r="1813" spans="1:47" ht="12.75">
      <c r="A1813"/>
      <c r="B1813" s="31"/>
      <c r="C1813" s="31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AE1813"/>
      <c r="AF1813"/>
      <c r="AG1813"/>
      <c r="AN1813"/>
      <c r="AO1813"/>
      <c r="AP1813"/>
      <c r="AT1813"/>
      <c r="AU1813"/>
    </row>
    <row r="1814" spans="1:47" ht="12.75">
      <c r="A1814"/>
      <c r="B1814" s="31"/>
      <c r="C1814" s="31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AE1814"/>
      <c r="AF1814"/>
      <c r="AG1814"/>
      <c r="AN1814"/>
      <c r="AO1814"/>
      <c r="AP1814"/>
      <c r="AT1814"/>
      <c r="AU1814"/>
    </row>
    <row r="1815" spans="1:47" ht="12.75">
      <c r="A1815"/>
      <c r="B1815" s="31"/>
      <c r="C1815" s="31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AE1815"/>
      <c r="AF1815"/>
      <c r="AG1815"/>
      <c r="AN1815"/>
      <c r="AO1815"/>
      <c r="AP1815"/>
      <c r="AT1815"/>
      <c r="AU1815"/>
    </row>
    <row r="1816" spans="1:47" ht="12.75">
      <c r="A1816"/>
      <c r="B1816" s="31"/>
      <c r="C1816" s="31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AE1816"/>
      <c r="AF1816"/>
      <c r="AG1816"/>
      <c r="AN1816"/>
      <c r="AO1816"/>
      <c r="AP1816"/>
      <c r="AT1816"/>
      <c r="AU1816"/>
    </row>
    <row r="1817" spans="1:47" ht="12.75">
      <c r="A1817"/>
      <c r="B1817" s="31"/>
      <c r="C1817" s="31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AE1817"/>
      <c r="AF1817"/>
      <c r="AG1817"/>
      <c r="AN1817"/>
      <c r="AO1817"/>
      <c r="AP1817"/>
      <c r="AT1817"/>
      <c r="AU1817"/>
    </row>
    <row r="1818" spans="1:47" ht="12.75">
      <c r="A1818"/>
      <c r="B1818" s="31"/>
      <c r="C1818" s="31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AE1818"/>
      <c r="AF1818"/>
      <c r="AG1818"/>
      <c r="AN1818"/>
      <c r="AO1818"/>
      <c r="AP1818"/>
      <c r="AT1818"/>
      <c r="AU1818"/>
    </row>
    <row r="1819" spans="1:47" ht="12.75">
      <c r="A1819"/>
      <c r="B1819" s="31"/>
      <c r="C1819" s="31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AE1819"/>
      <c r="AF1819"/>
      <c r="AG1819"/>
      <c r="AN1819"/>
      <c r="AO1819"/>
      <c r="AP1819"/>
      <c r="AT1819"/>
      <c r="AU1819"/>
    </row>
    <row r="1820" spans="1:47" ht="12.75">
      <c r="A1820"/>
      <c r="B1820" s="31"/>
      <c r="C1820" s="31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AE1820"/>
      <c r="AF1820"/>
      <c r="AG1820"/>
      <c r="AN1820"/>
      <c r="AO1820"/>
      <c r="AP1820"/>
      <c r="AT1820"/>
      <c r="AU1820"/>
    </row>
    <row r="1821" spans="1:47" ht="12.75">
      <c r="A1821"/>
      <c r="B1821" s="31"/>
      <c r="C1821" s="3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AE1821"/>
      <c r="AF1821"/>
      <c r="AG1821"/>
      <c r="AN1821"/>
      <c r="AO1821"/>
      <c r="AP1821"/>
      <c r="AT1821"/>
      <c r="AU1821"/>
    </row>
    <row r="1822" spans="1:47" ht="12.75">
      <c r="A1822"/>
      <c r="B1822" s="31"/>
      <c r="C1822" s="31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AE1822"/>
      <c r="AF1822"/>
      <c r="AG1822"/>
      <c r="AN1822"/>
      <c r="AO1822"/>
      <c r="AP1822"/>
      <c r="AT1822"/>
      <c r="AU1822"/>
    </row>
    <row r="1823" spans="1:47" ht="12.75">
      <c r="A1823"/>
      <c r="B1823" s="31"/>
      <c r="C1823" s="31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AE1823"/>
      <c r="AF1823"/>
      <c r="AG1823"/>
      <c r="AN1823"/>
      <c r="AO1823"/>
      <c r="AP1823"/>
      <c r="AT1823"/>
      <c r="AU1823"/>
    </row>
    <row r="1824" spans="1:47" ht="12.75">
      <c r="A1824"/>
      <c r="B1824" s="31"/>
      <c r="C1824" s="31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AE1824"/>
      <c r="AF1824"/>
      <c r="AG1824"/>
      <c r="AN1824"/>
      <c r="AO1824"/>
      <c r="AP1824"/>
      <c r="AT1824"/>
      <c r="AU1824"/>
    </row>
    <row r="1825" spans="1:47" ht="12.75">
      <c r="A1825"/>
      <c r="B1825" s="31"/>
      <c r="C1825" s="31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AE1825"/>
      <c r="AF1825"/>
      <c r="AG1825"/>
      <c r="AN1825"/>
      <c r="AO1825"/>
      <c r="AP1825"/>
      <c r="AT1825"/>
      <c r="AU1825"/>
    </row>
    <row r="1826" spans="1:47" ht="12.75">
      <c r="A1826"/>
      <c r="B1826" s="31"/>
      <c r="C1826" s="31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AE1826"/>
      <c r="AF1826"/>
      <c r="AG1826"/>
      <c r="AN1826"/>
      <c r="AO1826"/>
      <c r="AP1826"/>
      <c r="AT1826"/>
      <c r="AU1826"/>
    </row>
    <row r="1827" spans="1:47" ht="12.75">
      <c r="A1827"/>
      <c r="B1827" s="31"/>
      <c r="C1827" s="31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AE1827"/>
      <c r="AF1827"/>
      <c r="AG1827"/>
      <c r="AN1827"/>
      <c r="AO1827"/>
      <c r="AP1827"/>
      <c r="AT1827"/>
      <c r="AU1827"/>
    </row>
    <row r="1828" spans="1:47" ht="12.75">
      <c r="A1828"/>
      <c r="B1828" s="31"/>
      <c r="C1828" s="31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AE1828"/>
      <c r="AF1828"/>
      <c r="AG1828"/>
      <c r="AN1828"/>
      <c r="AO1828"/>
      <c r="AP1828"/>
      <c r="AT1828"/>
      <c r="AU1828"/>
    </row>
    <row r="1829" spans="1:47" ht="12.75">
      <c r="A1829"/>
      <c r="B1829" s="31"/>
      <c r="C1829" s="31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AE1829"/>
      <c r="AF1829"/>
      <c r="AG1829"/>
      <c r="AN1829"/>
      <c r="AO1829"/>
      <c r="AP1829"/>
      <c r="AT1829"/>
      <c r="AU1829"/>
    </row>
    <row r="1830" spans="1:47" ht="12.75">
      <c r="A1830"/>
      <c r="B1830" s="31"/>
      <c r="C1830" s="31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AE1830"/>
      <c r="AF1830"/>
      <c r="AG1830"/>
      <c r="AN1830"/>
      <c r="AO1830"/>
      <c r="AP1830"/>
      <c r="AT1830"/>
      <c r="AU1830"/>
    </row>
    <row r="1831" spans="1:47" ht="12.75">
      <c r="A1831"/>
      <c r="B1831" s="31"/>
      <c r="C1831" s="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AE1831"/>
      <c r="AF1831"/>
      <c r="AG1831"/>
      <c r="AN1831"/>
      <c r="AO1831"/>
      <c r="AP1831"/>
      <c r="AT1831"/>
      <c r="AU1831"/>
    </row>
    <row r="1832" spans="1:47" ht="12.75">
      <c r="A1832"/>
      <c r="B1832" s="31"/>
      <c r="C1832" s="31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AE1832"/>
      <c r="AF1832"/>
      <c r="AG1832"/>
      <c r="AN1832"/>
      <c r="AO1832"/>
      <c r="AP1832"/>
      <c r="AT1832"/>
      <c r="AU1832"/>
    </row>
    <row r="1833" spans="1:47" ht="12.75">
      <c r="A1833"/>
      <c r="B1833" s="31"/>
      <c r="C1833" s="31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AE1833"/>
      <c r="AF1833"/>
      <c r="AG1833"/>
      <c r="AN1833"/>
      <c r="AO1833"/>
      <c r="AP1833"/>
      <c r="AT1833"/>
      <c r="AU1833"/>
    </row>
    <row r="1834" spans="1:47" ht="12.75">
      <c r="A1834"/>
      <c r="B1834" s="31"/>
      <c r="C1834" s="31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AE1834"/>
      <c r="AF1834"/>
      <c r="AG1834"/>
      <c r="AN1834"/>
      <c r="AO1834"/>
      <c r="AP1834"/>
      <c r="AT1834"/>
      <c r="AU1834"/>
    </row>
    <row r="1835" spans="1:47" ht="12.75">
      <c r="A1835"/>
      <c r="B1835" s="31"/>
      <c r="C1835" s="31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AE1835"/>
      <c r="AF1835"/>
      <c r="AG1835"/>
      <c r="AN1835"/>
      <c r="AO1835"/>
      <c r="AP1835"/>
      <c r="AT1835"/>
      <c r="AU1835"/>
    </row>
    <row r="1836" spans="1:47" ht="12.75">
      <c r="A1836"/>
      <c r="B1836" s="31"/>
      <c r="C1836" s="31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AE1836"/>
      <c r="AF1836"/>
      <c r="AG1836"/>
      <c r="AN1836"/>
      <c r="AO1836"/>
      <c r="AP1836"/>
      <c r="AT1836"/>
      <c r="AU1836"/>
    </row>
    <row r="1837" spans="1:47" ht="12.75">
      <c r="A1837"/>
      <c r="B1837" s="31"/>
      <c r="C1837" s="31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AE1837"/>
      <c r="AF1837"/>
      <c r="AG1837"/>
      <c r="AN1837"/>
      <c r="AO1837"/>
      <c r="AP1837"/>
      <c r="AT1837"/>
      <c r="AU1837"/>
    </row>
    <row r="1838" spans="1:47" ht="12.75">
      <c r="A1838"/>
      <c r="B1838" s="31"/>
      <c r="C1838" s="31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AE1838"/>
      <c r="AF1838"/>
      <c r="AG1838"/>
      <c r="AN1838"/>
      <c r="AO1838"/>
      <c r="AP1838"/>
      <c r="AT1838"/>
      <c r="AU1838"/>
    </row>
    <row r="1839" spans="1:47" ht="12.75">
      <c r="A1839"/>
      <c r="B1839" s="31"/>
      <c r="C1839" s="31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AE1839"/>
      <c r="AF1839"/>
      <c r="AG1839"/>
      <c r="AN1839"/>
      <c r="AO1839"/>
      <c r="AP1839"/>
      <c r="AT1839"/>
      <c r="AU1839"/>
    </row>
    <row r="1840" spans="1:47" ht="12.75">
      <c r="A1840"/>
      <c r="B1840" s="31"/>
      <c r="C1840" s="31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AE1840"/>
      <c r="AF1840"/>
      <c r="AG1840"/>
      <c r="AN1840"/>
      <c r="AO1840"/>
      <c r="AP1840"/>
      <c r="AT1840"/>
      <c r="AU1840"/>
    </row>
    <row r="1841" spans="1:47" ht="12.75">
      <c r="A1841"/>
      <c r="B1841" s="31"/>
      <c r="C1841" s="3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AE1841"/>
      <c r="AF1841"/>
      <c r="AG1841"/>
      <c r="AN1841"/>
      <c r="AO1841"/>
      <c r="AP1841"/>
      <c r="AT1841"/>
      <c r="AU1841"/>
    </row>
    <row r="1842" spans="1:47" ht="12.75">
      <c r="A1842"/>
      <c r="B1842" s="31"/>
      <c r="C1842" s="31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AE1842"/>
      <c r="AF1842"/>
      <c r="AG1842"/>
      <c r="AN1842"/>
      <c r="AO1842"/>
      <c r="AP1842"/>
      <c r="AT1842"/>
      <c r="AU1842"/>
    </row>
    <row r="1843" spans="1:47" ht="12.75">
      <c r="A1843"/>
      <c r="B1843" s="31"/>
      <c r="C1843" s="31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AE1843"/>
      <c r="AF1843"/>
      <c r="AG1843"/>
      <c r="AN1843"/>
      <c r="AO1843"/>
      <c r="AP1843"/>
      <c r="AT1843"/>
      <c r="AU1843"/>
    </row>
    <row r="1844" spans="1:47" ht="12.75">
      <c r="A1844"/>
      <c r="B1844" s="31"/>
      <c r="C1844" s="31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AE1844"/>
      <c r="AF1844"/>
      <c r="AG1844"/>
      <c r="AN1844"/>
      <c r="AO1844"/>
      <c r="AP1844"/>
      <c r="AT1844"/>
      <c r="AU1844"/>
    </row>
    <row r="1845" spans="1:47" ht="12.75">
      <c r="A1845"/>
      <c r="B1845" s="31"/>
      <c r="C1845" s="31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AE1845"/>
      <c r="AF1845"/>
      <c r="AG1845"/>
      <c r="AN1845"/>
      <c r="AO1845"/>
      <c r="AP1845"/>
      <c r="AT1845"/>
      <c r="AU1845"/>
    </row>
    <row r="1846" spans="1:47" ht="12.75">
      <c r="A1846"/>
      <c r="B1846" s="31"/>
      <c r="C1846" s="31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AE1846"/>
      <c r="AF1846"/>
      <c r="AG1846"/>
      <c r="AN1846"/>
      <c r="AO1846"/>
      <c r="AP1846"/>
      <c r="AT1846"/>
      <c r="AU1846"/>
    </row>
    <row r="1847" spans="1:47" ht="12.75">
      <c r="A1847"/>
      <c r="B1847" s="31"/>
      <c r="C1847" s="31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AE1847"/>
      <c r="AF1847"/>
      <c r="AG1847"/>
      <c r="AN1847"/>
      <c r="AO1847"/>
      <c r="AP1847"/>
      <c r="AT1847"/>
      <c r="AU1847"/>
    </row>
    <row r="1848" spans="1:47" ht="12.75">
      <c r="A1848"/>
      <c r="B1848" s="31"/>
      <c r="C1848" s="31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AE1848"/>
      <c r="AF1848"/>
      <c r="AG1848"/>
      <c r="AN1848"/>
      <c r="AO1848"/>
      <c r="AP1848"/>
      <c r="AT1848"/>
      <c r="AU1848"/>
    </row>
    <row r="1849" spans="1:47" ht="12.75">
      <c r="A1849"/>
      <c r="B1849" s="31"/>
      <c r="C1849" s="31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AE1849"/>
      <c r="AF1849"/>
      <c r="AG1849"/>
      <c r="AN1849"/>
      <c r="AO1849"/>
      <c r="AP1849"/>
      <c r="AT1849"/>
      <c r="AU1849"/>
    </row>
    <row r="1850" spans="1:47" ht="12.75">
      <c r="A1850"/>
      <c r="B1850" s="31"/>
      <c r="C1850" s="31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AE1850"/>
      <c r="AF1850"/>
      <c r="AG1850"/>
      <c r="AN1850"/>
      <c r="AO1850"/>
      <c r="AP1850"/>
      <c r="AT1850"/>
      <c r="AU1850"/>
    </row>
    <row r="1851" spans="1:47" ht="12.75">
      <c r="A1851"/>
      <c r="B1851" s="31"/>
      <c r="C1851" s="3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AE1851"/>
      <c r="AF1851"/>
      <c r="AG1851"/>
      <c r="AN1851"/>
      <c r="AO1851"/>
      <c r="AP1851"/>
      <c r="AT1851"/>
      <c r="AU1851"/>
    </row>
    <row r="1852" spans="1:47" ht="12.75">
      <c r="A1852"/>
      <c r="B1852" s="31"/>
      <c r="C1852" s="31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AE1852"/>
      <c r="AF1852"/>
      <c r="AG1852"/>
      <c r="AN1852"/>
      <c r="AO1852"/>
      <c r="AP1852"/>
      <c r="AT1852"/>
      <c r="AU1852"/>
    </row>
    <row r="1853" spans="1:47" ht="12.75">
      <c r="A1853"/>
      <c r="B1853" s="31"/>
      <c r="C1853" s="31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AE1853"/>
      <c r="AF1853"/>
      <c r="AG1853"/>
      <c r="AN1853"/>
      <c r="AO1853"/>
      <c r="AP1853"/>
      <c r="AT1853"/>
      <c r="AU1853"/>
    </row>
    <row r="1854" spans="1:47" ht="12.75">
      <c r="A1854"/>
      <c r="B1854" s="31"/>
      <c r="C1854" s="31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AE1854"/>
      <c r="AF1854"/>
      <c r="AG1854"/>
      <c r="AN1854"/>
      <c r="AO1854"/>
      <c r="AP1854"/>
      <c r="AT1854"/>
      <c r="AU1854"/>
    </row>
    <row r="1855" spans="1:47" ht="12.75">
      <c r="A1855"/>
      <c r="B1855" s="31"/>
      <c r="C1855" s="31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AE1855"/>
      <c r="AF1855"/>
      <c r="AG1855"/>
      <c r="AN1855"/>
      <c r="AO1855"/>
      <c r="AP1855"/>
      <c r="AT1855"/>
      <c r="AU1855"/>
    </row>
    <row r="1856" spans="1:47" ht="12.75">
      <c r="A1856"/>
      <c r="B1856" s="31"/>
      <c r="C1856" s="31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AE1856"/>
      <c r="AF1856"/>
      <c r="AG1856"/>
      <c r="AN1856"/>
      <c r="AO1856"/>
      <c r="AP1856"/>
      <c r="AT1856"/>
      <c r="AU1856"/>
    </row>
    <row r="1857" spans="1:47" ht="12.75">
      <c r="A1857"/>
      <c r="B1857" s="31"/>
      <c r="C1857" s="31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AE1857"/>
      <c r="AF1857"/>
      <c r="AG1857"/>
      <c r="AN1857"/>
      <c r="AO1857"/>
      <c r="AP1857"/>
      <c r="AT1857"/>
      <c r="AU1857"/>
    </row>
    <row r="1858" spans="1:47" ht="12.75">
      <c r="A1858"/>
      <c r="B1858" s="31"/>
      <c r="C1858" s="31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AE1858"/>
      <c r="AF1858"/>
      <c r="AG1858"/>
      <c r="AN1858"/>
      <c r="AO1858"/>
      <c r="AP1858"/>
      <c r="AT1858"/>
      <c r="AU1858"/>
    </row>
    <row r="1859" spans="1:47" ht="12.75">
      <c r="A1859"/>
      <c r="B1859" s="31"/>
      <c r="C1859" s="31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AE1859"/>
      <c r="AF1859"/>
      <c r="AG1859"/>
      <c r="AN1859"/>
      <c r="AO1859"/>
      <c r="AP1859"/>
      <c r="AT1859"/>
      <c r="AU1859"/>
    </row>
    <row r="1860" spans="1:47" ht="12.75">
      <c r="A1860"/>
      <c r="B1860" s="31"/>
      <c r="C1860" s="31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AE1860"/>
      <c r="AF1860"/>
      <c r="AG1860"/>
      <c r="AN1860"/>
      <c r="AO1860"/>
      <c r="AP1860"/>
      <c r="AT1860"/>
      <c r="AU1860"/>
    </row>
    <row r="1861" spans="1:47" ht="12.75">
      <c r="A1861"/>
      <c r="B1861" s="31"/>
      <c r="C1861" s="3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AE1861"/>
      <c r="AF1861"/>
      <c r="AG1861"/>
      <c r="AN1861"/>
      <c r="AO1861"/>
      <c r="AP1861"/>
      <c r="AT1861"/>
      <c r="AU1861"/>
    </row>
    <row r="1862" spans="1:47" ht="12.75">
      <c r="A1862"/>
      <c r="B1862" s="31"/>
      <c r="C1862" s="31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AE1862"/>
      <c r="AF1862"/>
      <c r="AG1862"/>
      <c r="AN1862"/>
      <c r="AO1862"/>
      <c r="AP1862"/>
      <c r="AT1862"/>
      <c r="AU1862"/>
    </row>
    <row r="1863" spans="1:47" ht="12.75">
      <c r="A1863"/>
      <c r="B1863" s="31"/>
      <c r="C1863" s="31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AE1863"/>
      <c r="AF1863"/>
      <c r="AG1863"/>
      <c r="AN1863"/>
      <c r="AO1863"/>
      <c r="AP1863"/>
      <c r="AT1863"/>
      <c r="AU1863"/>
    </row>
    <row r="1864" spans="1:47" ht="12.75">
      <c r="A1864"/>
      <c r="B1864" s="31"/>
      <c r="C1864" s="31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AE1864"/>
      <c r="AF1864"/>
      <c r="AG1864"/>
      <c r="AN1864"/>
      <c r="AO1864"/>
      <c r="AP1864"/>
      <c r="AT1864"/>
      <c r="AU1864"/>
    </row>
    <row r="1865" spans="1:47" ht="12.75">
      <c r="A1865"/>
      <c r="B1865" s="31"/>
      <c r="C1865" s="31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AE1865"/>
      <c r="AF1865"/>
      <c r="AG1865"/>
      <c r="AN1865"/>
      <c r="AO1865"/>
      <c r="AP1865"/>
      <c r="AT1865"/>
      <c r="AU1865"/>
    </row>
    <row r="1866" spans="1:47" ht="12.75">
      <c r="A1866"/>
      <c r="B1866" s="31"/>
      <c r="C1866" s="31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AE1866"/>
      <c r="AF1866"/>
      <c r="AG1866"/>
      <c r="AN1866"/>
      <c r="AO1866"/>
      <c r="AP1866"/>
      <c r="AT1866"/>
      <c r="AU1866"/>
    </row>
    <row r="1867" spans="1:47" ht="12.75">
      <c r="A1867"/>
      <c r="B1867" s="31"/>
      <c r="C1867" s="31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AE1867"/>
      <c r="AF1867"/>
      <c r="AG1867"/>
      <c r="AN1867"/>
      <c r="AO1867"/>
      <c r="AP1867"/>
      <c r="AT1867"/>
      <c r="AU1867"/>
    </row>
    <row r="1868" spans="1:47" ht="12.75">
      <c r="A1868"/>
      <c r="B1868" s="31"/>
      <c r="C1868" s="31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AE1868"/>
      <c r="AF1868"/>
      <c r="AG1868"/>
      <c r="AN1868"/>
      <c r="AO1868"/>
      <c r="AP1868"/>
      <c r="AT1868"/>
      <c r="AU1868"/>
    </row>
    <row r="1869" spans="1:47" ht="12.75">
      <c r="A1869"/>
      <c r="B1869" s="31"/>
      <c r="C1869" s="31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AE1869"/>
      <c r="AF1869"/>
      <c r="AG1869"/>
      <c r="AN1869"/>
      <c r="AO1869"/>
      <c r="AP1869"/>
      <c r="AT1869"/>
      <c r="AU1869"/>
    </row>
    <row r="1870" spans="1:47" ht="12.75">
      <c r="A1870"/>
      <c r="B1870" s="31"/>
      <c r="C1870" s="31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AE1870"/>
      <c r="AF1870"/>
      <c r="AG1870"/>
      <c r="AN1870"/>
      <c r="AO1870"/>
      <c r="AP1870"/>
      <c r="AT1870"/>
      <c r="AU1870"/>
    </row>
    <row r="1871" spans="1:47" ht="12.75">
      <c r="A1871"/>
      <c r="B1871" s="31"/>
      <c r="C1871" s="3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AE1871"/>
      <c r="AF1871"/>
      <c r="AG1871"/>
      <c r="AN1871"/>
      <c r="AO1871"/>
      <c r="AP1871"/>
      <c r="AT1871"/>
      <c r="AU1871"/>
    </row>
    <row r="1872" spans="1:47" ht="12.75">
      <c r="A1872"/>
      <c r="B1872" s="31"/>
      <c r="C1872" s="31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AE1872"/>
      <c r="AF1872"/>
      <c r="AG1872"/>
      <c r="AN1872"/>
      <c r="AO1872"/>
      <c r="AP1872"/>
      <c r="AT1872"/>
      <c r="AU1872"/>
    </row>
    <row r="1873" spans="1:47" ht="12.75">
      <c r="A1873"/>
      <c r="B1873" s="31"/>
      <c r="C1873" s="31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AE1873"/>
      <c r="AF1873"/>
      <c r="AG1873"/>
      <c r="AN1873"/>
      <c r="AO1873"/>
      <c r="AP1873"/>
      <c r="AT1873"/>
      <c r="AU1873"/>
    </row>
    <row r="1874" spans="1:47" ht="12.75">
      <c r="A1874"/>
      <c r="B1874" s="31"/>
      <c r="C1874" s="31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AE1874"/>
      <c r="AF1874"/>
      <c r="AG1874"/>
      <c r="AN1874"/>
      <c r="AO1874"/>
      <c r="AP1874"/>
      <c r="AT1874"/>
      <c r="AU1874"/>
    </row>
    <row r="1875" spans="1:47" ht="12.75">
      <c r="A1875"/>
      <c r="B1875" s="31"/>
      <c r="C1875" s="31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AE1875"/>
      <c r="AF1875"/>
      <c r="AG1875"/>
      <c r="AN1875"/>
      <c r="AO1875"/>
      <c r="AP1875"/>
      <c r="AT1875"/>
      <c r="AU1875"/>
    </row>
    <row r="1876" spans="1:47" ht="12.75">
      <c r="A1876"/>
      <c r="B1876" s="31"/>
      <c r="C1876" s="31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AE1876"/>
      <c r="AF1876"/>
      <c r="AG1876"/>
      <c r="AN1876"/>
      <c r="AO1876"/>
      <c r="AP1876"/>
      <c r="AT1876"/>
      <c r="AU1876"/>
    </row>
    <row r="1877" spans="1:47" ht="12.75">
      <c r="A1877"/>
      <c r="B1877" s="31"/>
      <c r="C1877" s="31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AE1877"/>
      <c r="AF1877"/>
      <c r="AG1877"/>
      <c r="AN1877"/>
      <c r="AO1877"/>
      <c r="AP1877"/>
      <c r="AT1877"/>
      <c r="AU1877"/>
    </row>
    <row r="1878" spans="1:47" ht="12.75">
      <c r="A1878"/>
      <c r="B1878" s="31"/>
      <c r="C1878" s="31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AE1878"/>
      <c r="AF1878"/>
      <c r="AG1878"/>
      <c r="AN1878"/>
      <c r="AO1878"/>
      <c r="AP1878"/>
      <c r="AT1878"/>
      <c r="AU1878"/>
    </row>
    <row r="1879" spans="1:47" ht="12.75">
      <c r="A1879"/>
      <c r="B1879" s="31"/>
      <c r="C1879" s="31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AE1879"/>
      <c r="AF1879"/>
      <c r="AG1879"/>
      <c r="AN1879"/>
      <c r="AO1879"/>
      <c r="AP1879"/>
      <c r="AT1879"/>
      <c r="AU1879"/>
    </row>
    <row r="1880" spans="1:47" ht="12.75">
      <c r="A1880"/>
      <c r="B1880" s="31"/>
      <c r="C1880" s="31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AE1880"/>
      <c r="AF1880"/>
      <c r="AG1880"/>
      <c r="AN1880"/>
      <c r="AO1880"/>
      <c r="AP1880"/>
      <c r="AT1880"/>
      <c r="AU1880"/>
    </row>
    <row r="1881" spans="1:47" ht="12.75">
      <c r="A1881"/>
      <c r="B1881" s="31"/>
      <c r="C1881" s="3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AE1881"/>
      <c r="AF1881"/>
      <c r="AG1881"/>
      <c r="AN1881"/>
      <c r="AO1881"/>
      <c r="AP1881"/>
      <c r="AT1881"/>
      <c r="AU1881"/>
    </row>
    <row r="1882" spans="1:47" ht="12.75">
      <c r="A1882"/>
      <c r="B1882" s="31"/>
      <c r="C1882" s="31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AE1882"/>
      <c r="AF1882"/>
      <c r="AG1882"/>
      <c r="AN1882"/>
      <c r="AO1882"/>
      <c r="AP1882"/>
      <c r="AT1882"/>
      <c r="AU1882"/>
    </row>
    <row r="1883" spans="1:47" ht="12.75">
      <c r="A1883"/>
      <c r="B1883" s="31"/>
      <c r="C1883" s="31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AE1883"/>
      <c r="AF1883"/>
      <c r="AG1883"/>
      <c r="AN1883"/>
      <c r="AO1883"/>
      <c r="AP1883"/>
      <c r="AT1883"/>
      <c r="AU1883"/>
    </row>
    <row r="1884" spans="1:47" ht="12.75">
      <c r="A1884"/>
      <c r="B1884" s="31"/>
      <c r="C1884" s="31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AE1884"/>
      <c r="AF1884"/>
      <c r="AG1884"/>
      <c r="AN1884"/>
      <c r="AO1884"/>
      <c r="AP1884"/>
      <c r="AT1884"/>
      <c r="AU1884"/>
    </row>
    <row r="1885" spans="1:47" ht="12.75">
      <c r="A1885"/>
      <c r="B1885" s="31"/>
      <c r="C1885" s="31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AE1885"/>
      <c r="AF1885"/>
      <c r="AG1885"/>
      <c r="AN1885"/>
      <c r="AO1885"/>
      <c r="AP1885"/>
      <c r="AT1885"/>
      <c r="AU1885"/>
    </row>
    <row r="1886" spans="1:47" ht="12.75">
      <c r="A1886"/>
      <c r="B1886" s="31"/>
      <c r="C1886" s="31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AE1886"/>
      <c r="AF1886"/>
      <c r="AG1886"/>
      <c r="AN1886"/>
      <c r="AO1886"/>
      <c r="AP1886"/>
      <c r="AT1886"/>
      <c r="AU1886"/>
    </row>
    <row r="1887" spans="1:47" ht="12.75">
      <c r="A1887"/>
      <c r="B1887" s="31"/>
      <c r="C1887" s="31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AE1887"/>
      <c r="AF1887"/>
      <c r="AG1887"/>
      <c r="AN1887"/>
      <c r="AO1887"/>
      <c r="AP1887"/>
      <c r="AT1887"/>
      <c r="AU1887"/>
    </row>
    <row r="1888" spans="1:47" ht="12.75">
      <c r="A1888"/>
      <c r="B1888" s="31"/>
      <c r="C1888" s="31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AE1888"/>
      <c r="AF1888"/>
      <c r="AG1888"/>
      <c r="AN1888"/>
      <c r="AO1888"/>
      <c r="AP1888"/>
      <c r="AT1888"/>
      <c r="AU1888"/>
    </row>
    <row r="1889" spans="1:47" ht="12.75">
      <c r="A1889"/>
      <c r="B1889" s="31"/>
      <c r="C1889" s="31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AE1889"/>
      <c r="AF1889"/>
      <c r="AG1889"/>
      <c r="AN1889"/>
      <c r="AO1889"/>
      <c r="AP1889"/>
      <c r="AT1889"/>
      <c r="AU1889"/>
    </row>
    <row r="1890" spans="1:47" ht="12.75">
      <c r="A1890"/>
      <c r="B1890" s="31"/>
      <c r="C1890" s="31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AE1890"/>
      <c r="AF1890"/>
      <c r="AG1890"/>
      <c r="AN1890"/>
      <c r="AO1890"/>
      <c r="AP1890"/>
      <c r="AT1890"/>
      <c r="AU1890"/>
    </row>
    <row r="1891" spans="1:47" ht="12.75">
      <c r="A1891"/>
      <c r="B1891" s="31"/>
      <c r="C1891" s="3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AE1891"/>
      <c r="AF1891"/>
      <c r="AG1891"/>
      <c r="AN1891"/>
      <c r="AO1891"/>
      <c r="AP1891"/>
      <c r="AT1891"/>
      <c r="AU1891"/>
    </row>
    <row r="1892" spans="1:47" ht="12.75">
      <c r="A1892"/>
      <c r="B1892" s="31"/>
      <c r="C1892" s="31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AE1892"/>
      <c r="AF1892"/>
      <c r="AG1892"/>
      <c r="AN1892"/>
      <c r="AO1892"/>
      <c r="AP1892"/>
      <c r="AT1892"/>
      <c r="AU1892"/>
    </row>
    <row r="1893" spans="1:47" ht="12.75">
      <c r="A1893"/>
      <c r="B1893" s="31"/>
      <c r="C1893" s="31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AE1893"/>
      <c r="AF1893"/>
      <c r="AG1893"/>
      <c r="AN1893"/>
      <c r="AO1893"/>
      <c r="AP1893"/>
      <c r="AT1893"/>
      <c r="AU1893"/>
    </row>
    <row r="1894" spans="1:47" ht="12.75">
      <c r="A1894"/>
      <c r="B1894" s="31"/>
      <c r="C1894" s="31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AE1894"/>
      <c r="AF1894"/>
      <c r="AG1894"/>
      <c r="AN1894"/>
      <c r="AO1894"/>
      <c r="AP1894"/>
      <c r="AT1894"/>
      <c r="AU1894"/>
    </row>
    <row r="1895" spans="1:47" ht="12.75">
      <c r="A1895"/>
      <c r="B1895" s="31"/>
      <c r="C1895" s="31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AE1895"/>
      <c r="AF1895"/>
      <c r="AG1895"/>
      <c r="AN1895"/>
      <c r="AO1895"/>
      <c r="AP1895"/>
      <c r="AT1895"/>
      <c r="AU1895"/>
    </row>
    <row r="1896" spans="1:47" ht="12.75">
      <c r="A1896"/>
      <c r="B1896" s="31"/>
      <c r="C1896" s="31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AE1896"/>
      <c r="AF1896"/>
      <c r="AG1896"/>
      <c r="AN1896"/>
      <c r="AO1896"/>
      <c r="AP1896"/>
      <c r="AT1896"/>
      <c r="AU1896"/>
    </row>
    <row r="1897" spans="1:47" ht="12.75">
      <c r="A1897"/>
      <c r="B1897" s="31"/>
      <c r="C1897" s="31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AE1897"/>
      <c r="AF1897"/>
      <c r="AG1897"/>
      <c r="AN1897"/>
      <c r="AO1897"/>
      <c r="AP1897"/>
      <c r="AT1897"/>
      <c r="AU1897"/>
    </row>
    <row r="1898" spans="1:47" ht="12.75">
      <c r="A1898"/>
      <c r="B1898" s="31"/>
      <c r="C1898" s="31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AE1898"/>
      <c r="AF1898"/>
      <c r="AG1898"/>
      <c r="AN1898"/>
      <c r="AO1898"/>
      <c r="AP1898"/>
      <c r="AT1898"/>
      <c r="AU1898"/>
    </row>
    <row r="1899" spans="1:47" ht="12.75">
      <c r="A1899"/>
      <c r="B1899" s="31"/>
      <c r="C1899" s="31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AE1899"/>
      <c r="AF1899"/>
      <c r="AG1899"/>
      <c r="AN1899"/>
      <c r="AO1899"/>
      <c r="AP1899"/>
      <c r="AT1899"/>
      <c r="AU1899"/>
    </row>
    <row r="1900" spans="1:47" ht="12.75">
      <c r="A1900"/>
      <c r="B1900" s="31"/>
      <c r="C1900" s="31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AE1900"/>
      <c r="AF1900"/>
      <c r="AG1900"/>
      <c r="AN1900"/>
      <c r="AO1900"/>
      <c r="AP1900"/>
      <c r="AT1900"/>
      <c r="AU1900"/>
    </row>
    <row r="1901" spans="1:47" ht="12.75">
      <c r="A1901"/>
      <c r="B1901" s="31"/>
      <c r="C1901" s="3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AE1901"/>
      <c r="AF1901"/>
      <c r="AG1901"/>
      <c r="AN1901"/>
      <c r="AO1901"/>
      <c r="AP1901"/>
      <c r="AT1901"/>
      <c r="AU1901"/>
    </row>
    <row r="1902" spans="1:47" ht="12.75">
      <c r="A1902"/>
      <c r="B1902" s="31"/>
      <c r="C1902" s="31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AE1902"/>
      <c r="AF1902"/>
      <c r="AG1902"/>
      <c r="AN1902"/>
      <c r="AO1902"/>
      <c r="AP1902"/>
      <c r="AT1902"/>
      <c r="AU1902"/>
    </row>
    <row r="1903" spans="1:47" ht="12.75">
      <c r="A1903"/>
      <c r="B1903" s="31"/>
      <c r="C1903" s="31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AE1903"/>
      <c r="AF1903"/>
      <c r="AG1903"/>
      <c r="AN1903"/>
      <c r="AO1903"/>
      <c r="AP1903"/>
      <c r="AT1903"/>
      <c r="AU1903"/>
    </row>
    <row r="1904" spans="1:47" ht="12.75">
      <c r="A1904"/>
      <c r="B1904" s="31"/>
      <c r="C1904" s="31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AE1904"/>
      <c r="AF1904"/>
      <c r="AG1904"/>
      <c r="AN1904"/>
      <c r="AO1904"/>
      <c r="AP1904"/>
      <c r="AT1904"/>
      <c r="AU1904"/>
    </row>
    <row r="1905" spans="1:47" ht="12.75">
      <c r="A1905"/>
      <c r="B1905" s="31"/>
      <c r="C1905" s="31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AE1905"/>
      <c r="AF1905"/>
      <c r="AG1905"/>
      <c r="AN1905"/>
      <c r="AO1905"/>
      <c r="AP1905"/>
      <c r="AT1905"/>
      <c r="AU1905"/>
    </row>
    <row r="1906" spans="1:47" ht="12.75">
      <c r="A1906"/>
      <c r="B1906" s="31"/>
      <c r="C1906" s="31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AE1906"/>
      <c r="AF1906"/>
      <c r="AG1906"/>
      <c r="AN1906"/>
      <c r="AO1906"/>
      <c r="AP1906"/>
      <c r="AT1906"/>
      <c r="AU1906"/>
    </row>
    <row r="1907" spans="1:47" ht="12.75">
      <c r="A1907"/>
      <c r="B1907" s="31"/>
      <c r="C1907" s="31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AE1907"/>
      <c r="AF1907"/>
      <c r="AG1907"/>
      <c r="AN1907"/>
      <c r="AO1907"/>
      <c r="AP1907"/>
      <c r="AT1907"/>
      <c r="AU1907"/>
    </row>
    <row r="1908" spans="1:47" ht="12.75">
      <c r="A1908"/>
      <c r="B1908" s="31"/>
      <c r="C1908" s="31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AE1908"/>
      <c r="AF1908"/>
      <c r="AG1908"/>
      <c r="AN1908"/>
      <c r="AO1908"/>
      <c r="AP1908"/>
      <c r="AT1908"/>
      <c r="AU1908"/>
    </row>
    <row r="1909" spans="1:47" ht="12.75">
      <c r="A1909"/>
      <c r="B1909" s="31"/>
      <c r="C1909" s="31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AE1909"/>
      <c r="AF1909"/>
      <c r="AG1909"/>
      <c r="AN1909"/>
      <c r="AO1909"/>
      <c r="AP1909"/>
      <c r="AT1909"/>
      <c r="AU1909"/>
    </row>
    <row r="1910" spans="1:47" ht="12.75">
      <c r="A1910"/>
      <c r="B1910" s="31"/>
      <c r="C1910" s="31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AE1910"/>
      <c r="AF1910"/>
      <c r="AG1910"/>
      <c r="AN1910"/>
      <c r="AO1910"/>
      <c r="AP1910"/>
      <c r="AT1910"/>
      <c r="AU1910"/>
    </row>
    <row r="1911" spans="1:47" ht="12.75">
      <c r="A1911"/>
      <c r="B1911" s="31"/>
      <c r="C1911" s="3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AE1911"/>
      <c r="AF1911"/>
      <c r="AG1911"/>
      <c r="AN1911"/>
      <c r="AO1911"/>
      <c r="AP1911"/>
      <c r="AT1911"/>
      <c r="AU1911"/>
    </row>
    <row r="1912" spans="1:47" ht="12.75">
      <c r="A1912"/>
      <c r="B1912" s="31"/>
      <c r="C1912" s="31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AE1912"/>
      <c r="AF1912"/>
      <c r="AG1912"/>
      <c r="AN1912"/>
      <c r="AO1912"/>
      <c r="AP1912"/>
      <c r="AT1912"/>
      <c r="AU1912"/>
    </row>
    <row r="1913" spans="1:47" ht="12.75">
      <c r="A1913"/>
      <c r="B1913" s="31"/>
      <c r="C1913" s="31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AE1913"/>
      <c r="AF1913"/>
      <c r="AG1913"/>
      <c r="AN1913"/>
      <c r="AO1913"/>
      <c r="AP1913"/>
      <c r="AT1913"/>
      <c r="AU1913"/>
    </row>
    <row r="1914" spans="1:47" ht="12.75">
      <c r="A1914"/>
      <c r="B1914" s="31"/>
      <c r="C1914" s="31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AE1914"/>
      <c r="AF1914"/>
      <c r="AG1914"/>
      <c r="AN1914"/>
      <c r="AO1914"/>
      <c r="AP1914"/>
      <c r="AT1914"/>
      <c r="AU1914"/>
    </row>
    <row r="1915" spans="1:47" ht="12.75">
      <c r="A1915"/>
      <c r="B1915" s="31"/>
      <c r="C1915" s="31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AE1915"/>
      <c r="AF1915"/>
      <c r="AG1915"/>
      <c r="AN1915"/>
      <c r="AO1915"/>
      <c r="AP1915"/>
      <c r="AT1915"/>
      <c r="AU1915"/>
    </row>
    <row r="1916" spans="1:47" ht="12.75">
      <c r="A1916"/>
      <c r="B1916" s="31"/>
      <c r="C1916" s="31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AE1916"/>
      <c r="AF1916"/>
      <c r="AG1916"/>
      <c r="AN1916"/>
      <c r="AO1916"/>
      <c r="AP1916"/>
      <c r="AT1916"/>
      <c r="AU1916"/>
    </row>
    <row r="1917" spans="1:47" ht="12.75">
      <c r="A1917"/>
      <c r="B1917" s="31"/>
      <c r="C1917" s="31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AE1917"/>
      <c r="AF1917"/>
      <c r="AG1917"/>
      <c r="AN1917"/>
      <c r="AO1917"/>
      <c r="AP1917"/>
      <c r="AT1917"/>
      <c r="AU1917"/>
    </row>
    <row r="1918" spans="1:47" ht="12.75">
      <c r="A1918"/>
      <c r="B1918" s="31"/>
      <c r="C1918" s="31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AE1918"/>
      <c r="AF1918"/>
      <c r="AG1918"/>
      <c r="AN1918"/>
      <c r="AO1918"/>
      <c r="AP1918"/>
      <c r="AT1918"/>
      <c r="AU1918"/>
    </row>
    <row r="1919" spans="1:47" ht="12.75">
      <c r="A1919"/>
      <c r="B1919" s="31"/>
      <c r="C1919" s="31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AE1919"/>
      <c r="AF1919"/>
      <c r="AG1919"/>
      <c r="AN1919"/>
      <c r="AO1919"/>
      <c r="AP1919"/>
      <c r="AT1919"/>
      <c r="AU1919"/>
    </row>
    <row r="1920" spans="1:47" ht="12.75">
      <c r="A1920"/>
      <c r="B1920" s="31"/>
      <c r="C1920" s="31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AE1920"/>
      <c r="AF1920"/>
      <c r="AG1920"/>
      <c r="AN1920"/>
      <c r="AO1920"/>
      <c r="AP1920"/>
      <c r="AT1920"/>
      <c r="AU1920"/>
    </row>
    <row r="1921" spans="1:47" ht="12.75">
      <c r="A1921"/>
      <c r="B1921" s="31"/>
      <c r="C1921" s="3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AE1921"/>
      <c r="AF1921"/>
      <c r="AG1921"/>
      <c r="AN1921"/>
      <c r="AO1921"/>
      <c r="AP1921"/>
      <c r="AT1921"/>
      <c r="AU1921"/>
    </row>
    <row r="1922" spans="1:47" ht="12.75">
      <c r="A1922"/>
      <c r="B1922" s="31"/>
      <c r="C1922" s="31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AE1922"/>
      <c r="AF1922"/>
      <c r="AG1922"/>
      <c r="AN1922"/>
      <c r="AO1922"/>
      <c r="AP1922"/>
      <c r="AT1922"/>
      <c r="AU1922"/>
    </row>
    <row r="1923" spans="1:47" ht="12.75">
      <c r="A1923"/>
      <c r="B1923" s="31"/>
      <c r="C1923" s="31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AE1923"/>
      <c r="AF1923"/>
      <c r="AG1923"/>
      <c r="AN1923"/>
      <c r="AO1923"/>
      <c r="AP1923"/>
      <c r="AT1923"/>
      <c r="AU1923"/>
    </row>
    <row r="1924" spans="1:47" ht="12.75">
      <c r="A1924"/>
      <c r="B1924" s="31"/>
      <c r="C1924" s="31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AE1924"/>
      <c r="AF1924"/>
      <c r="AG1924"/>
      <c r="AN1924"/>
      <c r="AO1924"/>
      <c r="AP1924"/>
      <c r="AT1924"/>
      <c r="AU1924"/>
    </row>
    <row r="1925" spans="1:47" ht="12.75">
      <c r="A1925"/>
      <c r="B1925" s="31"/>
      <c r="C1925" s="31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AE1925"/>
      <c r="AF1925"/>
      <c r="AG1925"/>
      <c r="AN1925"/>
      <c r="AO1925"/>
      <c r="AP1925"/>
      <c r="AT1925"/>
      <c r="AU1925"/>
    </row>
    <row r="1926" spans="1:47" ht="12.75">
      <c r="A1926"/>
      <c r="B1926" s="31"/>
      <c r="C1926" s="31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AE1926"/>
      <c r="AF1926"/>
      <c r="AG1926"/>
      <c r="AN1926"/>
      <c r="AO1926"/>
      <c r="AP1926"/>
      <c r="AT1926"/>
      <c r="AU1926"/>
    </row>
    <row r="1927" spans="1:47" ht="12.75">
      <c r="A1927"/>
      <c r="B1927" s="31"/>
      <c r="C1927" s="31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AE1927"/>
      <c r="AF1927"/>
      <c r="AG1927"/>
      <c r="AN1927"/>
      <c r="AO1927"/>
      <c r="AP1927"/>
      <c r="AT1927"/>
      <c r="AU1927"/>
    </row>
    <row r="1928" spans="1:47" ht="12.75">
      <c r="A1928"/>
      <c r="B1928" s="31"/>
      <c r="C1928" s="31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AE1928"/>
      <c r="AF1928"/>
      <c r="AG1928"/>
      <c r="AN1928"/>
      <c r="AO1928"/>
      <c r="AP1928"/>
      <c r="AT1928"/>
      <c r="AU1928"/>
    </row>
    <row r="1929" spans="1:47" ht="12.75">
      <c r="A1929"/>
      <c r="B1929" s="31"/>
      <c r="C1929" s="31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AE1929"/>
      <c r="AF1929"/>
      <c r="AG1929"/>
      <c r="AN1929"/>
      <c r="AO1929"/>
      <c r="AP1929"/>
      <c r="AT1929"/>
      <c r="AU1929"/>
    </row>
    <row r="1930" spans="1:47" ht="12.75">
      <c r="A1930"/>
      <c r="B1930" s="31"/>
      <c r="C1930" s="31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AE1930"/>
      <c r="AF1930"/>
      <c r="AG1930"/>
      <c r="AN1930"/>
      <c r="AO1930"/>
      <c r="AP1930"/>
      <c r="AT1930"/>
      <c r="AU1930"/>
    </row>
    <row r="1931" spans="1:47" ht="12.75">
      <c r="A1931"/>
      <c r="B1931" s="31"/>
      <c r="C1931" s="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AE1931"/>
      <c r="AF1931"/>
      <c r="AG1931"/>
      <c r="AN1931"/>
      <c r="AO1931"/>
      <c r="AP1931"/>
      <c r="AT1931"/>
      <c r="AU1931"/>
    </row>
    <row r="1932" spans="1:47" ht="12.75">
      <c r="A1932"/>
      <c r="B1932" s="31"/>
      <c r="C1932" s="31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AE1932"/>
      <c r="AF1932"/>
      <c r="AG1932"/>
      <c r="AN1932"/>
      <c r="AO1932"/>
      <c r="AP1932"/>
      <c r="AT1932"/>
      <c r="AU1932"/>
    </row>
    <row r="1933" spans="1:47" ht="12.75">
      <c r="A1933"/>
      <c r="B1933" s="31"/>
      <c r="C1933" s="31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AE1933"/>
      <c r="AF1933"/>
      <c r="AG1933"/>
      <c r="AN1933"/>
      <c r="AO1933"/>
      <c r="AP1933"/>
      <c r="AT1933"/>
      <c r="AU1933"/>
    </row>
    <row r="1934" spans="1:47" ht="12.75">
      <c r="A1934"/>
      <c r="B1934" s="31"/>
      <c r="C1934" s="31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AE1934"/>
      <c r="AF1934"/>
      <c r="AG1934"/>
      <c r="AN1934"/>
      <c r="AO1934"/>
      <c r="AP1934"/>
      <c r="AT1934"/>
      <c r="AU1934"/>
    </row>
    <row r="1935" spans="1:47" ht="12.75">
      <c r="A1935"/>
      <c r="B1935" s="31"/>
      <c r="C1935" s="31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AE1935"/>
      <c r="AF1935"/>
      <c r="AG1935"/>
      <c r="AN1935"/>
      <c r="AO1935"/>
      <c r="AP1935"/>
      <c r="AT1935"/>
      <c r="AU1935"/>
    </row>
    <row r="1936" spans="1:47" ht="12.75">
      <c r="A1936"/>
      <c r="B1936" s="31"/>
      <c r="C1936" s="31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AE1936"/>
      <c r="AF1936"/>
      <c r="AG1936"/>
      <c r="AN1936"/>
      <c r="AO1936"/>
      <c r="AP1936"/>
      <c r="AT1936"/>
      <c r="AU1936"/>
    </row>
    <row r="1937" spans="1:47" ht="12.75">
      <c r="A1937"/>
      <c r="B1937" s="31"/>
      <c r="C1937" s="31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AE1937"/>
      <c r="AF1937"/>
      <c r="AG1937"/>
      <c r="AN1937"/>
      <c r="AO1937"/>
      <c r="AP1937"/>
      <c r="AT1937"/>
      <c r="AU1937"/>
    </row>
    <row r="1938" spans="1:47" ht="12.75">
      <c r="A1938"/>
      <c r="B1938" s="31"/>
      <c r="C1938" s="31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AE1938"/>
      <c r="AF1938"/>
      <c r="AG1938"/>
      <c r="AN1938"/>
      <c r="AO1938"/>
      <c r="AP1938"/>
      <c r="AT1938"/>
      <c r="AU1938"/>
    </row>
    <row r="1939" spans="1:47" ht="12.75">
      <c r="A1939"/>
      <c r="B1939" s="31"/>
      <c r="C1939" s="31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AE1939"/>
      <c r="AF1939"/>
      <c r="AG1939"/>
      <c r="AN1939"/>
      <c r="AO1939"/>
      <c r="AP1939"/>
      <c r="AT1939"/>
      <c r="AU1939"/>
    </row>
    <row r="1940" spans="1:47" ht="12.75">
      <c r="A1940"/>
      <c r="B1940" s="31"/>
      <c r="C1940" s="31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AE1940"/>
      <c r="AF1940"/>
      <c r="AG1940"/>
      <c r="AN1940"/>
      <c r="AO1940"/>
      <c r="AP1940"/>
      <c r="AT1940"/>
      <c r="AU1940"/>
    </row>
    <row r="1941" spans="1:47" ht="12.75">
      <c r="A1941"/>
      <c r="B1941" s="31"/>
      <c r="C1941" s="3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AE1941"/>
      <c r="AF1941"/>
      <c r="AG1941"/>
      <c r="AN1941"/>
      <c r="AO1941"/>
      <c r="AP1941"/>
      <c r="AT1941"/>
      <c r="AU1941"/>
    </row>
    <row r="1942" spans="1:47" ht="12.75">
      <c r="A1942"/>
      <c r="B1942" s="31"/>
      <c r="C1942" s="31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AE1942"/>
      <c r="AF1942"/>
      <c r="AG1942"/>
      <c r="AN1942"/>
      <c r="AO1942"/>
      <c r="AP1942"/>
      <c r="AT1942"/>
      <c r="AU1942"/>
    </row>
    <row r="1943" spans="1:47" ht="12.75">
      <c r="A1943"/>
      <c r="B1943" s="31"/>
      <c r="C1943" s="31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AE1943"/>
      <c r="AF1943"/>
      <c r="AG1943"/>
      <c r="AN1943"/>
      <c r="AO1943"/>
      <c r="AP1943"/>
      <c r="AT1943"/>
      <c r="AU1943"/>
    </row>
    <row r="1944" spans="1:47" ht="12.75">
      <c r="A1944"/>
      <c r="B1944" s="31"/>
      <c r="C1944" s="31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AE1944"/>
      <c r="AF1944"/>
      <c r="AG1944"/>
      <c r="AN1944"/>
      <c r="AO1944"/>
      <c r="AP1944"/>
      <c r="AT1944"/>
      <c r="AU1944"/>
    </row>
    <row r="1945" spans="1:47" ht="12.75">
      <c r="A1945"/>
      <c r="B1945" s="31"/>
      <c r="C1945" s="31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AE1945"/>
      <c r="AF1945"/>
      <c r="AG1945"/>
      <c r="AN1945"/>
      <c r="AO1945"/>
      <c r="AP1945"/>
      <c r="AT1945"/>
      <c r="AU1945"/>
    </row>
    <row r="1946" spans="1:47" ht="12.75">
      <c r="A1946"/>
      <c r="B1946" s="31"/>
      <c r="C1946" s="31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AE1946"/>
      <c r="AF1946"/>
      <c r="AG1946"/>
      <c r="AN1946"/>
      <c r="AO1946"/>
      <c r="AP1946"/>
      <c r="AT1946"/>
      <c r="AU1946"/>
    </row>
    <row r="1947" spans="1:47" ht="12.75">
      <c r="A1947"/>
      <c r="B1947" s="31"/>
      <c r="C1947" s="31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AE1947"/>
      <c r="AF1947"/>
      <c r="AG1947"/>
      <c r="AN1947"/>
      <c r="AO1947"/>
      <c r="AP1947"/>
      <c r="AT1947"/>
      <c r="AU1947"/>
    </row>
    <row r="1948" spans="1:47" ht="12.75">
      <c r="A1948"/>
      <c r="B1948" s="31"/>
      <c r="C1948" s="31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AE1948"/>
      <c r="AF1948"/>
      <c r="AG1948"/>
      <c r="AN1948"/>
      <c r="AO1948"/>
      <c r="AP1948"/>
      <c r="AT1948"/>
      <c r="AU1948"/>
    </row>
    <row r="1949" spans="1:47" ht="12.75">
      <c r="A1949"/>
      <c r="B1949" s="31"/>
      <c r="C1949" s="31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AE1949"/>
      <c r="AF1949"/>
      <c r="AG1949"/>
      <c r="AN1949"/>
      <c r="AO1949"/>
      <c r="AP1949"/>
      <c r="AT1949"/>
      <c r="AU1949"/>
    </row>
    <row r="1950" spans="1:47" ht="12.75">
      <c r="A1950"/>
      <c r="B1950" s="31"/>
      <c r="C1950" s="31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AE1950"/>
      <c r="AF1950"/>
      <c r="AG1950"/>
      <c r="AN1950"/>
      <c r="AO1950"/>
      <c r="AP1950"/>
      <c r="AT1950"/>
      <c r="AU1950"/>
    </row>
    <row r="1951" spans="1:47" ht="12.75">
      <c r="A1951"/>
      <c r="B1951" s="31"/>
      <c r="C1951" s="3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AE1951"/>
      <c r="AF1951"/>
      <c r="AG1951"/>
      <c r="AN1951"/>
      <c r="AO1951"/>
      <c r="AP1951"/>
      <c r="AT1951"/>
      <c r="AU1951"/>
    </row>
    <row r="1952" spans="1:47" ht="12.75">
      <c r="A1952"/>
      <c r="B1952" s="31"/>
      <c r="C1952" s="31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AE1952"/>
      <c r="AF1952"/>
      <c r="AG1952"/>
      <c r="AN1952"/>
      <c r="AO1952"/>
      <c r="AP1952"/>
      <c r="AT1952"/>
      <c r="AU1952"/>
    </row>
    <row r="1953" spans="1:47" ht="12.75">
      <c r="A1953"/>
      <c r="B1953" s="31"/>
      <c r="C1953" s="31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AE1953"/>
      <c r="AF1953"/>
      <c r="AG1953"/>
      <c r="AN1953"/>
      <c r="AO1953"/>
      <c r="AP1953"/>
      <c r="AT1953"/>
      <c r="AU1953"/>
    </row>
    <row r="1954" spans="1:47" ht="12.75">
      <c r="A1954"/>
      <c r="B1954" s="31"/>
      <c r="C1954" s="31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AE1954"/>
      <c r="AF1954"/>
      <c r="AG1954"/>
      <c r="AN1954"/>
      <c r="AO1954"/>
      <c r="AP1954"/>
      <c r="AT1954"/>
      <c r="AU1954"/>
    </row>
    <row r="1955" spans="1:47" ht="12.75">
      <c r="A1955"/>
      <c r="B1955" s="31"/>
      <c r="C1955" s="31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AE1955"/>
      <c r="AF1955"/>
      <c r="AG1955"/>
      <c r="AN1955"/>
      <c r="AO1955"/>
      <c r="AP1955"/>
      <c r="AT1955"/>
      <c r="AU1955"/>
    </row>
    <row r="1956" spans="1:47" ht="12.75">
      <c r="A1956"/>
      <c r="B1956" s="31"/>
      <c r="C1956" s="31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AE1956"/>
      <c r="AF1956"/>
      <c r="AG1956"/>
      <c r="AN1956"/>
      <c r="AO1956"/>
      <c r="AP1956"/>
      <c r="AT1956"/>
      <c r="AU1956"/>
    </row>
    <row r="1957" spans="1:47" ht="12.75">
      <c r="A1957"/>
      <c r="B1957" s="31"/>
      <c r="C1957" s="31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AE1957"/>
      <c r="AF1957"/>
      <c r="AG1957"/>
      <c r="AN1957"/>
      <c r="AO1957"/>
      <c r="AP1957"/>
      <c r="AT1957"/>
      <c r="AU1957"/>
    </row>
    <row r="1958" spans="1:47" ht="12.75">
      <c r="A1958"/>
      <c r="B1958" s="31"/>
      <c r="C1958" s="31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AE1958"/>
      <c r="AF1958"/>
      <c r="AG1958"/>
      <c r="AN1958"/>
      <c r="AO1958"/>
      <c r="AP1958"/>
      <c r="AT1958"/>
      <c r="AU1958"/>
    </row>
    <row r="1959" spans="1:47" ht="12.75">
      <c r="A1959"/>
      <c r="B1959" s="31"/>
      <c r="C1959" s="31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AE1959"/>
      <c r="AF1959"/>
      <c r="AG1959"/>
      <c r="AN1959"/>
      <c r="AO1959"/>
      <c r="AP1959"/>
      <c r="AT1959"/>
      <c r="AU1959"/>
    </row>
    <row r="1960" spans="1:47" ht="12.75">
      <c r="A1960"/>
      <c r="B1960" s="31"/>
      <c r="C1960" s="31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AE1960"/>
      <c r="AF1960"/>
      <c r="AG1960"/>
      <c r="AN1960"/>
      <c r="AO1960"/>
      <c r="AP1960"/>
      <c r="AT1960"/>
      <c r="AU1960"/>
    </row>
    <row r="1961" spans="1:47" ht="12.75">
      <c r="A1961"/>
      <c r="B1961" s="31"/>
      <c r="C1961" s="3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AE1961"/>
      <c r="AF1961"/>
      <c r="AG1961"/>
      <c r="AN1961"/>
      <c r="AO1961"/>
      <c r="AP1961"/>
      <c r="AT1961"/>
      <c r="AU1961"/>
    </row>
    <row r="1962" spans="1:47" ht="12.75">
      <c r="A1962"/>
      <c r="B1962" s="31"/>
      <c r="C1962" s="31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AE1962"/>
      <c r="AF1962"/>
      <c r="AG1962"/>
      <c r="AN1962"/>
      <c r="AO1962"/>
      <c r="AP1962"/>
      <c r="AT1962"/>
      <c r="AU1962"/>
    </row>
    <row r="1963" spans="1:47" ht="12.75">
      <c r="A1963"/>
      <c r="B1963" s="31"/>
      <c r="C1963" s="31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AE1963"/>
      <c r="AF1963"/>
      <c r="AG1963"/>
      <c r="AN1963"/>
      <c r="AO1963"/>
      <c r="AP1963"/>
      <c r="AT1963"/>
      <c r="AU1963"/>
    </row>
    <row r="1964" spans="1:47" ht="12.75">
      <c r="A1964"/>
      <c r="B1964" s="31"/>
      <c r="C1964" s="31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AE1964"/>
      <c r="AF1964"/>
      <c r="AG1964"/>
      <c r="AN1964"/>
      <c r="AO1964"/>
      <c r="AP1964"/>
      <c r="AT1964"/>
      <c r="AU1964"/>
    </row>
    <row r="1965" spans="1:47" ht="12.75">
      <c r="A1965"/>
      <c r="B1965" s="31"/>
      <c r="C1965" s="31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AE1965"/>
      <c r="AF1965"/>
      <c r="AG1965"/>
      <c r="AN1965"/>
      <c r="AO1965"/>
      <c r="AP1965"/>
      <c r="AT1965"/>
      <c r="AU1965"/>
    </row>
    <row r="1966" spans="1:47" ht="12.75">
      <c r="A1966"/>
      <c r="B1966" s="31"/>
      <c r="C1966" s="31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AE1966"/>
      <c r="AF1966"/>
      <c r="AG1966"/>
      <c r="AN1966"/>
      <c r="AO1966"/>
      <c r="AP1966"/>
      <c r="AT1966"/>
      <c r="AU1966"/>
    </row>
    <row r="1967" spans="1:47" ht="12.75">
      <c r="A1967"/>
      <c r="B1967" s="31"/>
      <c r="C1967" s="31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AE1967"/>
      <c r="AF1967"/>
      <c r="AG1967"/>
      <c r="AN1967"/>
      <c r="AO1967"/>
      <c r="AP1967"/>
      <c r="AT1967"/>
      <c r="AU1967"/>
    </row>
    <row r="1968" spans="1:47" ht="12.75">
      <c r="A1968"/>
      <c r="B1968" s="31"/>
      <c r="C1968" s="31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AE1968"/>
      <c r="AF1968"/>
      <c r="AG1968"/>
      <c r="AN1968"/>
      <c r="AO1968"/>
      <c r="AP1968"/>
      <c r="AT1968"/>
      <c r="AU1968"/>
    </row>
    <row r="1969" spans="1:47" ht="12.75">
      <c r="A1969"/>
      <c r="B1969" s="31"/>
      <c r="C1969" s="31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AE1969"/>
      <c r="AF1969"/>
      <c r="AG1969"/>
      <c r="AN1969"/>
      <c r="AO1969"/>
      <c r="AP1969"/>
      <c r="AT1969"/>
      <c r="AU1969"/>
    </row>
    <row r="1970" spans="1:47" ht="12.75">
      <c r="A1970"/>
      <c r="B1970" s="31"/>
      <c r="C1970" s="31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AE1970"/>
      <c r="AF1970"/>
      <c r="AG1970"/>
      <c r="AN1970"/>
      <c r="AO1970"/>
      <c r="AP1970"/>
      <c r="AT1970"/>
      <c r="AU1970"/>
    </row>
    <row r="1971" spans="1:47" ht="12.75">
      <c r="A1971"/>
      <c r="B1971" s="31"/>
      <c r="C1971" s="3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AE1971"/>
      <c r="AF1971"/>
      <c r="AG1971"/>
      <c r="AN1971"/>
      <c r="AO1971"/>
      <c r="AP1971"/>
      <c r="AT1971"/>
      <c r="AU1971"/>
    </row>
    <row r="1972" spans="1:47" ht="12.75">
      <c r="A1972"/>
      <c r="B1972" s="31"/>
      <c r="C1972" s="31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AE1972"/>
      <c r="AF1972"/>
      <c r="AG1972"/>
      <c r="AN1972"/>
      <c r="AO1972"/>
      <c r="AP1972"/>
      <c r="AT1972"/>
      <c r="AU1972"/>
    </row>
    <row r="1973" spans="1:47" ht="12.75">
      <c r="A1973"/>
      <c r="B1973" s="31"/>
      <c r="C1973" s="31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AE1973"/>
      <c r="AF1973"/>
      <c r="AG1973"/>
      <c r="AN1973"/>
      <c r="AO1973"/>
      <c r="AP1973"/>
      <c r="AT1973"/>
      <c r="AU1973"/>
    </row>
    <row r="1974" spans="1:47" ht="12.75">
      <c r="A1974"/>
      <c r="B1974" s="31"/>
      <c r="C1974" s="31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AE1974"/>
      <c r="AF1974"/>
      <c r="AG1974"/>
      <c r="AN1974"/>
      <c r="AO1974"/>
      <c r="AP1974"/>
      <c r="AT1974"/>
      <c r="AU1974"/>
    </row>
    <row r="1975" spans="1:47" ht="12.75">
      <c r="A1975"/>
      <c r="B1975" s="31"/>
      <c r="C1975" s="31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AE1975"/>
      <c r="AF1975"/>
      <c r="AG1975"/>
      <c r="AN1975"/>
      <c r="AO1975"/>
      <c r="AP1975"/>
      <c r="AT1975"/>
      <c r="AU1975"/>
    </row>
    <row r="1976" spans="1:47" ht="12.75">
      <c r="A1976"/>
      <c r="B1976" s="31"/>
      <c r="C1976" s="31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AE1976"/>
      <c r="AF1976"/>
      <c r="AG1976"/>
      <c r="AN1976"/>
      <c r="AO1976"/>
      <c r="AP1976"/>
      <c r="AT1976"/>
      <c r="AU1976"/>
    </row>
    <row r="1977" spans="1:47" ht="12.75">
      <c r="A1977"/>
      <c r="B1977" s="31"/>
      <c r="C1977" s="31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AE1977"/>
      <c r="AF1977"/>
      <c r="AG1977"/>
      <c r="AN1977"/>
      <c r="AO1977"/>
      <c r="AP1977"/>
      <c r="AT1977"/>
      <c r="AU1977"/>
    </row>
    <row r="1978" spans="1:47" ht="12.75">
      <c r="A1978"/>
      <c r="B1978" s="31"/>
      <c r="C1978" s="31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AE1978"/>
      <c r="AF1978"/>
      <c r="AG1978"/>
      <c r="AN1978"/>
      <c r="AO1978"/>
      <c r="AP1978"/>
      <c r="AT1978"/>
      <c r="AU1978"/>
    </row>
    <row r="1979" spans="1:47" ht="12.75">
      <c r="A1979"/>
      <c r="B1979" s="31"/>
      <c r="C1979" s="31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AE1979"/>
      <c r="AF1979"/>
      <c r="AG1979"/>
      <c r="AN1979"/>
      <c r="AO1979"/>
      <c r="AP1979"/>
      <c r="AT1979"/>
      <c r="AU1979"/>
    </row>
    <row r="1980" spans="1:47" ht="12.75">
      <c r="A1980"/>
      <c r="B1980" s="31"/>
      <c r="C1980" s="31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AE1980"/>
      <c r="AF1980"/>
      <c r="AG1980"/>
      <c r="AN1980"/>
      <c r="AO1980"/>
      <c r="AP1980"/>
      <c r="AT1980"/>
      <c r="AU1980"/>
    </row>
    <row r="1981" spans="1:47" ht="12.75">
      <c r="A1981"/>
      <c r="B1981" s="31"/>
      <c r="C1981" s="3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AE1981"/>
      <c r="AF1981"/>
      <c r="AG1981"/>
      <c r="AN1981"/>
      <c r="AO1981"/>
      <c r="AP1981"/>
      <c r="AT1981"/>
      <c r="AU1981"/>
    </row>
    <row r="1982" spans="1:47" ht="12.75">
      <c r="A1982"/>
      <c r="B1982" s="31"/>
      <c r="C1982" s="31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AE1982"/>
      <c r="AF1982"/>
      <c r="AG1982"/>
      <c r="AN1982"/>
      <c r="AO1982"/>
      <c r="AP1982"/>
      <c r="AT1982"/>
      <c r="AU1982"/>
    </row>
    <row r="1983" spans="1:47" ht="12.75">
      <c r="A1983"/>
      <c r="B1983" s="31"/>
      <c r="C1983" s="31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AE1983"/>
      <c r="AF1983"/>
      <c r="AG1983"/>
      <c r="AN1983"/>
      <c r="AO1983"/>
      <c r="AP1983"/>
      <c r="AT1983"/>
      <c r="AU1983"/>
    </row>
    <row r="1984" spans="1:47" ht="12.75">
      <c r="A1984"/>
      <c r="B1984" s="31"/>
      <c r="C1984" s="31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AE1984"/>
      <c r="AF1984"/>
      <c r="AG1984"/>
      <c r="AN1984"/>
      <c r="AO1984"/>
      <c r="AP1984"/>
      <c r="AT1984"/>
      <c r="AU1984"/>
    </row>
    <row r="1985" spans="1:47" ht="12.75">
      <c r="A1985"/>
      <c r="B1985" s="31"/>
      <c r="C1985" s="31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AE1985"/>
      <c r="AF1985"/>
      <c r="AG1985"/>
      <c r="AN1985"/>
      <c r="AO1985"/>
      <c r="AP1985"/>
      <c r="AT1985"/>
      <c r="AU1985"/>
    </row>
    <row r="1986" spans="1:47" ht="12.75">
      <c r="A1986"/>
      <c r="B1986" s="31"/>
      <c r="C1986" s="31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AE1986"/>
      <c r="AF1986"/>
      <c r="AG1986"/>
      <c r="AN1986"/>
      <c r="AO1986"/>
      <c r="AP1986"/>
      <c r="AT1986"/>
      <c r="AU1986"/>
    </row>
    <row r="1987" spans="1:47" ht="12.75">
      <c r="A1987"/>
      <c r="B1987" s="31"/>
      <c r="C1987" s="31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AE1987"/>
      <c r="AF1987"/>
      <c r="AG1987"/>
      <c r="AN1987"/>
      <c r="AO1987"/>
      <c r="AP1987"/>
      <c r="AT1987"/>
      <c r="AU1987"/>
    </row>
    <row r="1988" spans="1:47" ht="12.75">
      <c r="A1988"/>
      <c r="B1988" s="31"/>
      <c r="C1988" s="31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AE1988"/>
      <c r="AF1988"/>
      <c r="AG1988"/>
      <c r="AN1988"/>
      <c r="AO1988"/>
      <c r="AP1988"/>
      <c r="AT1988"/>
      <c r="AU1988"/>
    </row>
    <row r="1989" spans="1:47" ht="12.75">
      <c r="A1989"/>
      <c r="B1989" s="31"/>
      <c r="C1989" s="31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AE1989"/>
      <c r="AF1989"/>
      <c r="AG1989"/>
      <c r="AN1989"/>
      <c r="AO1989"/>
      <c r="AP1989"/>
      <c r="AT1989"/>
      <c r="AU1989"/>
    </row>
    <row r="1990" spans="1:47" ht="12.75">
      <c r="A1990"/>
      <c r="B1990" s="31"/>
      <c r="C1990" s="31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AE1990"/>
      <c r="AF1990"/>
      <c r="AG1990"/>
      <c r="AN1990"/>
      <c r="AO1990"/>
      <c r="AP1990"/>
      <c r="AT1990"/>
      <c r="AU1990"/>
    </row>
    <row r="1991" spans="1:47" ht="12.75">
      <c r="A1991"/>
      <c r="B1991" s="31"/>
      <c r="C1991" s="3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AE1991"/>
      <c r="AF1991"/>
      <c r="AG1991"/>
      <c r="AN1991"/>
      <c r="AO1991"/>
      <c r="AP1991"/>
      <c r="AT1991"/>
      <c r="AU1991"/>
    </row>
    <row r="1992" spans="1:47" ht="12.75">
      <c r="A1992"/>
      <c r="B1992" s="31"/>
      <c r="C1992" s="31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AE1992"/>
      <c r="AF1992"/>
      <c r="AG1992"/>
      <c r="AN1992"/>
      <c r="AO1992"/>
      <c r="AP1992"/>
      <c r="AT1992"/>
      <c r="AU1992"/>
    </row>
    <row r="1993" spans="1:47" ht="12.75">
      <c r="A1993"/>
      <c r="B1993" s="31"/>
      <c r="C1993" s="31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AE1993"/>
      <c r="AF1993"/>
      <c r="AG1993"/>
      <c r="AN1993"/>
      <c r="AO1993"/>
      <c r="AP1993"/>
      <c r="AT1993"/>
      <c r="AU1993"/>
    </row>
    <row r="1994" spans="1:47" ht="12.75">
      <c r="A1994"/>
      <c r="B1994" s="31"/>
      <c r="C1994" s="31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AE1994"/>
      <c r="AF1994"/>
      <c r="AG1994"/>
      <c r="AN1994"/>
      <c r="AO1994"/>
      <c r="AP1994"/>
      <c r="AT1994"/>
      <c r="AU1994"/>
    </row>
    <row r="1995" spans="1:47" ht="12.75">
      <c r="A1995"/>
      <c r="B1995" s="31"/>
      <c r="C1995" s="31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AE1995"/>
      <c r="AF1995"/>
      <c r="AG1995"/>
      <c r="AN1995"/>
      <c r="AO1995"/>
      <c r="AP1995"/>
      <c r="AT1995"/>
      <c r="AU1995"/>
    </row>
    <row r="1996" spans="1:47" ht="12.75">
      <c r="A1996"/>
      <c r="B1996" s="31"/>
      <c r="C1996" s="31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AE1996"/>
      <c r="AF1996"/>
      <c r="AG1996"/>
      <c r="AN1996"/>
      <c r="AO1996"/>
      <c r="AP1996"/>
      <c r="AT1996"/>
      <c r="AU1996"/>
    </row>
    <row r="1997" spans="1:47" ht="12.75">
      <c r="A1997"/>
      <c r="B1997" s="31"/>
      <c r="C1997" s="31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AE1997"/>
      <c r="AF1997"/>
      <c r="AG1997"/>
      <c r="AN1997"/>
      <c r="AO1997"/>
      <c r="AP1997"/>
      <c r="AT1997"/>
      <c r="AU1997"/>
    </row>
    <row r="1998" spans="1:47" ht="12.75">
      <c r="A1998"/>
      <c r="B1998" s="31"/>
      <c r="C1998" s="31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AE1998"/>
      <c r="AF1998"/>
      <c r="AG1998"/>
      <c r="AN1998"/>
      <c r="AO1998"/>
      <c r="AP1998"/>
      <c r="AT1998"/>
      <c r="AU1998"/>
    </row>
    <row r="1999" spans="1:47" ht="12.75">
      <c r="A1999"/>
      <c r="B1999" s="31"/>
      <c r="C1999" s="31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AE1999"/>
      <c r="AF1999"/>
      <c r="AG1999"/>
      <c r="AN1999"/>
      <c r="AO1999"/>
      <c r="AP1999"/>
      <c r="AT1999"/>
      <c r="AU1999"/>
    </row>
    <row r="2000" spans="1:47" ht="12.75">
      <c r="A2000"/>
      <c r="B2000" s="31"/>
      <c r="C2000" s="31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AE2000"/>
      <c r="AF2000"/>
      <c r="AG2000"/>
      <c r="AN2000"/>
      <c r="AO2000"/>
      <c r="AP2000"/>
      <c r="AT2000"/>
      <c r="AU2000"/>
    </row>
    <row r="2001" spans="1:47" ht="12.75">
      <c r="A2001"/>
      <c r="B2001" s="31"/>
      <c r="C2001" s="3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AE2001"/>
      <c r="AF2001"/>
      <c r="AG2001"/>
      <c r="AN2001"/>
      <c r="AO2001"/>
      <c r="AP2001"/>
      <c r="AT2001"/>
      <c r="AU2001"/>
    </row>
    <row r="2002" spans="1:47" ht="12.75">
      <c r="A2002"/>
      <c r="B2002" s="31"/>
      <c r="C2002" s="31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AE2002"/>
      <c r="AF2002"/>
      <c r="AG2002"/>
      <c r="AN2002"/>
      <c r="AO2002"/>
      <c r="AP2002"/>
      <c r="AT2002"/>
      <c r="AU2002"/>
    </row>
    <row r="2003" spans="1:47" ht="12.75">
      <c r="A2003"/>
      <c r="B2003" s="31"/>
      <c r="C2003" s="31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AE2003"/>
      <c r="AF2003"/>
      <c r="AG2003"/>
      <c r="AN2003"/>
      <c r="AO2003"/>
      <c r="AP2003"/>
      <c r="AT2003"/>
      <c r="AU2003"/>
    </row>
    <row r="2004" spans="1:47" ht="12.75">
      <c r="A2004"/>
      <c r="B2004" s="31"/>
      <c r="C2004" s="31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AE2004"/>
      <c r="AF2004"/>
      <c r="AG2004"/>
      <c r="AN2004"/>
      <c r="AO2004"/>
      <c r="AP2004"/>
      <c r="AT2004"/>
      <c r="AU2004"/>
    </row>
    <row r="2005" spans="1:47" ht="12.75">
      <c r="A2005"/>
      <c r="B2005" s="31"/>
      <c r="C2005" s="31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AE2005"/>
      <c r="AF2005"/>
      <c r="AG2005"/>
      <c r="AN2005"/>
      <c r="AO2005"/>
      <c r="AP2005"/>
      <c r="AT2005"/>
      <c r="AU2005"/>
    </row>
    <row r="2006" spans="1:47" ht="12.75">
      <c r="A2006"/>
      <c r="B2006" s="31"/>
      <c r="C2006" s="31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AE2006"/>
      <c r="AF2006"/>
      <c r="AG2006"/>
      <c r="AN2006"/>
      <c r="AO2006"/>
      <c r="AP2006"/>
      <c r="AT2006"/>
      <c r="AU2006"/>
    </row>
    <row r="2007" spans="1:47" ht="12.75">
      <c r="A2007"/>
      <c r="B2007" s="31"/>
      <c r="C2007" s="31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AE2007"/>
      <c r="AF2007"/>
      <c r="AG2007"/>
      <c r="AN2007"/>
      <c r="AO2007"/>
      <c r="AP2007"/>
      <c r="AT2007"/>
      <c r="AU2007"/>
    </row>
    <row r="2008" spans="1:47" ht="12.75">
      <c r="A2008"/>
      <c r="B2008" s="31"/>
      <c r="C2008" s="31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AE2008"/>
      <c r="AF2008"/>
      <c r="AG2008"/>
      <c r="AN2008"/>
      <c r="AO2008"/>
      <c r="AP2008"/>
      <c r="AT2008"/>
      <c r="AU2008"/>
    </row>
    <row r="2009" spans="1:47" ht="12.75">
      <c r="A2009"/>
      <c r="B2009" s="31"/>
      <c r="C2009" s="31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AE2009"/>
      <c r="AF2009"/>
      <c r="AG2009"/>
      <c r="AN2009"/>
      <c r="AO2009"/>
      <c r="AP2009"/>
      <c r="AT2009"/>
      <c r="AU2009"/>
    </row>
    <row r="2010" spans="1:47" ht="12.75">
      <c r="A2010"/>
      <c r="B2010" s="31"/>
      <c r="C2010" s="31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AE2010"/>
      <c r="AF2010"/>
      <c r="AG2010"/>
      <c r="AN2010"/>
      <c r="AO2010"/>
      <c r="AP2010"/>
      <c r="AT2010"/>
      <c r="AU2010"/>
    </row>
    <row r="2011" spans="1:47" ht="12.75">
      <c r="A2011"/>
      <c r="B2011" s="31"/>
      <c r="C2011" s="3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AE2011"/>
      <c r="AF2011"/>
      <c r="AG2011"/>
      <c r="AN2011"/>
      <c r="AO2011"/>
      <c r="AP2011"/>
      <c r="AT2011"/>
      <c r="AU2011"/>
    </row>
    <row r="2012" spans="1:47" ht="12.75">
      <c r="A2012"/>
      <c r="B2012" s="31"/>
      <c r="C2012" s="31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AE2012"/>
      <c r="AF2012"/>
      <c r="AG2012"/>
      <c r="AN2012"/>
      <c r="AO2012"/>
      <c r="AP2012"/>
      <c r="AT2012"/>
      <c r="AU2012"/>
    </row>
    <row r="2013" spans="1:47" ht="12.75">
      <c r="A2013"/>
      <c r="B2013" s="31"/>
      <c r="C2013" s="31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AE2013"/>
      <c r="AF2013"/>
      <c r="AG2013"/>
      <c r="AN2013"/>
      <c r="AO2013"/>
      <c r="AP2013"/>
      <c r="AT2013"/>
      <c r="AU2013"/>
    </row>
    <row r="2014" spans="1:47" ht="12.75">
      <c r="A2014"/>
      <c r="B2014" s="31"/>
      <c r="C2014" s="31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AE2014"/>
      <c r="AF2014"/>
      <c r="AG2014"/>
      <c r="AN2014"/>
      <c r="AO2014"/>
      <c r="AP2014"/>
      <c r="AT2014"/>
      <c r="AU2014"/>
    </row>
    <row r="2015" spans="1:47" ht="12.75">
      <c r="A2015"/>
      <c r="B2015" s="31"/>
      <c r="C2015" s="31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AE2015"/>
      <c r="AF2015"/>
      <c r="AG2015"/>
      <c r="AN2015"/>
      <c r="AO2015"/>
      <c r="AP2015"/>
      <c r="AT2015"/>
      <c r="AU2015"/>
    </row>
    <row r="2016" spans="1:47" ht="12.75">
      <c r="A2016"/>
      <c r="B2016" s="31"/>
      <c r="C2016" s="31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AE2016"/>
      <c r="AF2016"/>
      <c r="AG2016"/>
      <c r="AN2016"/>
      <c r="AO2016"/>
      <c r="AP2016"/>
      <c r="AT2016"/>
      <c r="AU2016"/>
    </row>
    <row r="2017" spans="1:47" ht="12.75">
      <c r="A2017"/>
      <c r="B2017" s="31"/>
      <c r="C2017" s="31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AE2017"/>
      <c r="AF2017"/>
      <c r="AG2017"/>
      <c r="AN2017"/>
      <c r="AO2017"/>
      <c r="AP2017"/>
      <c r="AT2017"/>
      <c r="AU2017"/>
    </row>
    <row r="2018" spans="1:47" ht="12.75">
      <c r="A2018"/>
      <c r="B2018" s="31"/>
      <c r="C2018" s="31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AE2018"/>
      <c r="AF2018"/>
      <c r="AG2018"/>
      <c r="AN2018"/>
      <c r="AO2018"/>
      <c r="AP2018"/>
      <c r="AT2018"/>
      <c r="AU2018"/>
    </row>
    <row r="2019" spans="1:47" ht="12.75">
      <c r="A2019"/>
      <c r="B2019" s="31"/>
      <c r="C2019" s="31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AE2019"/>
      <c r="AF2019"/>
      <c r="AG2019"/>
      <c r="AN2019"/>
      <c r="AO2019"/>
      <c r="AP2019"/>
      <c r="AT2019"/>
      <c r="AU2019"/>
    </row>
    <row r="2020" spans="1:47" ht="12.75">
      <c r="A2020"/>
      <c r="B2020" s="31"/>
      <c r="C2020" s="31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AE2020"/>
      <c r="AF2020"/>
      <c r="AG2020"/>
      <c r="AN2020"/>
      <c r="AO2020"/>
      <c r="AP2020"/>
      <c r="AT2020"/>
      <c r="AU2020"/>
    </row>
    <row r="2021" spans="1:47" ht="12.75">
      <c r="A2021"/>
      <c r="B2021" s="31"/>
      <c r="C2021" s="3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AE2021"/>
      <c r="AF2021"/>
      <c r="AG2021"/>
      <c r="AN2021"/>
      <c r="AO2021"/>
      <c r="AP2021"/>
      <c r="AT2021"/>
      <c r="AU2021"/>
    </row>
    <row r="2022" spans="1:47" ht="12.75">
      <c r="A2022"/>
      <c r="B2022" s="31"/>
      <c r="C2022" s="31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AE2022"/>
      <c r="AF2022"/>
      <c r="AG2022"/>
      <c r="AN2022"/>
      <c r="AO2022"/>
      <c r="AP2022"/>
      <c r="AT2022"/>
      <c r="AU2022"/>
    </row>
    <row r="2023" spans="1:47" ht="12.75">
      <c r="A2023"/>
      <c r="B2023" s="31"/>
      <c r="C2023" s="31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AE2023"/>
      <c r="AF2023"/>
      <c r="AG2023"/>
      <c r="AN2023"/>
      <c r="AO2023"/>
      <c r="AP2023"/>
      <c r="AT2023"/>
      <c r="AU2023"/>
    </row>
    <row r="2024" spans="1:47" ht="12.75">
      <c r="A2024"/>
      <c r="B2024" s="31"/>
      <c r="C2024" s="31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AE2024"/>
      <c r="AF2024"/>
      <c r="AG2024"/>
      <c r="AN2024"/>
      <c r="AO2024"/>
      <c r="AP2024"/>
      <c r="AT2024"/>
      <c r="AU2024"/>
    </row>
    <row r="2025" spans="1:47" ht="12.75">
      <c r="A2025"/>
      <c r="B2025" s="31"/>
      <c r="C2025" s="31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AE2025"/>
      <c r="AF2025"/>
      <c r="AG2025"/>
      <c r="AN2025"/>
      <c r="AO2025"/>
      <c r="AP2025"/>
      <c r="AT2025"/>
      <c r="AU2025"/>
    </row>
    <row r="2026" spans="1:47" ht="12.75">
      <c r="A2026"/>
      <c r="B2026" s="31"/>
      <c r="C2026" s="31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AE2026"/>
      <c r="AF2026"/>
      <c r="AG2026"/>
      <c r="AN2026"/>
      <c r="AO2026"/>
      <c r="AP2026"/>
      <c r="AT2026"/>
      <c r="AU2026"/>
    </row>
    <row r="2027" spans="1:47" ht="12.75">
      <c r="A2027"/>
      <c r="B2027" s="31"/>
      <c r="C2027" s="31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AE2027"/>
      <c r="AF2027"/>
      <c r="AG2027"/>
      <c r="AN2027"/>
      <c r="AO2027"/>
      <c r="AP2027"/>
      <c r="AT2027"/>
      <c r="AU2027"/>
    </row>
    <row r="2028" spans="1:47" ht="12.75">
      <c r="A2028"/>
      <c r="B2028" s="31"/>
      <c r="C2028" s="31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AE2028"/>
      <c r="AF2028"/>
      <c r="AG2028"/>
      <c r="AN2028"/>
      <c r="AO2028"/>
      <c r="AP2028"/>
      <c r="AT2028"/>
      <c r="AU2028"/>
    </row>
    <row r="2029" spans="1:47" ht="12.75">
      <c r="A2029"/>
      <c r="B2029" s="31"/>
      <c r="C2029" s="31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AE2029"/>
      <c r="AF2029"/>
      <c r="AG2029"/>
      <c r="AN2029"/>
      <c r="AO2029"/>
      <c r="AP2029"/>
      <c r="AT2029"/>
      <c r="AU2029"/>
    </row>
    <row r="2030" spans="1:47" ht="12.75">
      <c r="A2030"/>
      <c r="B2030" s="31"/>
      <c r="C2030" s="31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AE2030"/>
      <c r="AF2030"/>
      <c r="AG2030"/>
      <c r="AN2030"/>
      <c r="AO2030"/>
      <c r="AP2030"/>
      <c r="AT2030"/>
      <c r="AU2030"/>
    </row>
    <row r="2031" spans="1:47" ht="12.75">
      <c r="A2031"/>
      <c r="B2031" s="31"/>
      <c r="C2031" s="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AE2031"/>
      <c r="AF2031"/>
      <c r="AG2031"/>
      <c r="AN2031"/>
      <c r="AO2031"/>
      <c r="AP2031"/>
      <c r="AT2031"/>
      <c r="AU2031"/>
    </row>
    <row r="2032" spans="1:47" ht="12.75">
      <c r="A2032"/>
      <c r="B2032" s="31"/>
      <c r="C2032" s="31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AE2032"/>
      <c r="AF2032"/>
      <c r="AG2032"/>
      <c r="AN2032"/>
      <c r="AO2032"/>
      <c r="AP2032"/>
      <c r="AT2032"/>
      <c r="AU2032"/>
    </row>
    <row r="2033" spans="1:47" ht="12.75">
      <c r="A2033"/>
      <c r="B2033" s="31"/>
      <c r="C2033" s="31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AE2033"/>
      <c r="AF2033"/>
      <c r="AG2033"/>
      <c r="AN2033"/>
      <c r="AO2033"/>
      <c r="AP2033"/>
      <c r="AT2033"/>
      <c r="AU2033"/>
    </row>
    <row r="2034" spans="1:47" ht="12.75">
      <c r="A2034"/>
      <c r="B2034" s="31"/>
      <c r="C2034" s="31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AE2034"/>
      <c r="AF2034"/>
      <c r="AG2034"/>
      <c r="AN2034"/>
      <c r="AO2034"/>
      <c r="AP2034"/>
      <c r="AT2034"/>
      <c r="AU2034"/>
    </row>
    <row r="2035" spans="1:47" ht="12.75">
      <c r="A2035"/>
      <c r="B2035" s="31"/>
      <c r="C2035" s="31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AE2035"/>
      <c r="AF2035"/>
      <c r="AG2035"/>
      <c r="AN2035"/>
      <c r="AO2035"/>
      <c r="AP2035"/>
      <c r="AT2035"/>
      <c r="AU2035"/>
    </row>
    <row r="2036" spans="1:47" ht="12.75">
      <c r="A2036"/>
      <c r="B2036" s="31"/>
      <c r="C2036" s="31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AE2036"/>
      <c r="AF2036"/>
      <c r="AG2036"/>
      <c r="AN2036"/>
      <c r="AO2036"/>
      <c r="AP2036"/>
      <c r="AT2036"/>
      <c r="AU2036"/>
    </row>
    <row r="2037" spans="1:47" ht="12.75">
      <c r="A2037"/>
      <c r="B2037" s="31"/>
      <c r="C2037" s="31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AE2037"/>
      <c r="AF2037"/>
      <c r="AG2037"/>
      <c r="AN2037"/>
      <c r="AO2037"/>
      <c r="AP2037"/>
      <c r="AT2037"/>
      <c r="AU2037"/>
    </row>
    <row r="2038" spans="1:47" ht="12.75">
      <c r="A2038"/>
      <c r="B2038" s="31"/>
      <c r="C2038" s="31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AE2038"/>
      <c r="AF2038"/>
      <c r="AG2038"/>
      <c r="AN2038"/>
      <c r="AO2038"/>
      <c r="AP2038"/>
      <c r="AT2038"/>
      <c r="AU2038"/>
    </row>
    <row r="2039" spans="1:47" ht="12.75">
      <c r="A2039"/>
      <c r="B2039" s="31"/>
      <c r="C2039" s="31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AE2039"/>
      <c r="AF2039"/>
      <c r="AG2039"/>
      <c r="AN2039"/>
      <c r="AO2039"/>
      <c r="AP2039"/>
      <c r="AT2039"/>
      <c r="AU2039"/>
    </row>
    <row r="2040" spans="1:47" ht="12.75">
      <c r="A2040"/>
      <c r="B2040" s="31"/>
      <c r="C2040" s="31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AE2040"/>
      <c r="AF2040"/>
      <c r="AG2040"/>
      <c r="AN2040"/>
      <c r="AO2040"/>
      <c r="AP2040"/>
      <c r="AT2040"/>
      <c r="AU2040"/>
    </row>
    <row r="2041" spans="1:47" ht="12.75">
      <c r="A2041"/>
      <c r="B2041" s="31"/>
      <c r="C2041" s="3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AE2041"/>
      <c r="AF2041"/>
      <c r="AG2041"/>
      <c r="AN2041"/>
      <c r="AO2041"/>
      <c r="AP2041"/>
      <c r="AT2041"/>
      <c r="AU2041"/>
    </row>
    <row r="2042" spans="1:47" ht="12.75">
      <c r="A2042"/>
      <c r="B2042" s="31"/>
      <c r="C2042" s="31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AE2042"/>
      <c r="AF2042"/>
      <c r="AG2042"/>
      <c r="AN2042"/>
      <c r="AO2042"/>
      <c r="AP2042"/>
      <c r="AT2042"/>
      <c r="AU2042"/>
    </row>
    <row r="2043" spans="1:47" ht="12.75">
      <c r="A2043"/>
      <c r="B2043" s="31"/>
      <c r="C2043" s="31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AE2043"/>
      <c r="AF2043"/>
      <c r="AG2043"/>
      <c r="AN2043"/>
      <c r="AO2043"/>
      <c r="AP2043"/>
      <c r="AT2043"/>
      <c r="AU2043"/>
    </row>
    <row r="2044" spans="1:47" ht="12.75">
      <c r="A2044"/>
      <c r="B2044" s="31"/>
      <c r="C2044" s="31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AE2044"/>
      <c r="AF2044"/>
      <c r="AG2044"/>
      <c r="AN2044"/>
      <c r="AO2044"/>
      <c r="AP2044"/>
      <c r="AT2044"/>
      <c r="AU2044"/>
    </row>
    <row r="2045" spans="1:47" ht="12.75">
      <c r="A2045"/>
      <c r="B2045" s="31"/>
      <c r="C2045" s="31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AE2045"/>
      <c r="AF2045"/>
      <c r="AG2045"/>
      <c r="AN2045"/>
      <c r="AO2045"/>
      <c r="AP2045"/>
      <c r="AT2045"/>
      <c r="AU2045"/>
    </row>
    <row r="2046" spans="1:47" ht="12.75">
      <c r="A2046"/>
      <c r="B2046" s="31"/>
      <c r="C2046" s="31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AE2046"/>
      <c r="AF2046"/>
      <c r="AG2046"/>
      <c r="AN2046"/>
      <c r="AO2046"/>
      <c r="AP2046"/>
      <c r="AT2046"/>
      <c r="AU2046"/>
    </row>
    <row r="2047" spans="1:47" ht="12.75">
      <c r="A2047"/>
      <c r="B2047" s="31"/>
      <c r="C2047" s="31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AE2047"/>
      <c r="AF2047"/>
      <c r="AG2047"/>
      <c r="AN2047"/>
      <c r="AO2047"/>
      <c r="AP2047"/>
      <c r="AT2047"/>
      <c r="AU2047"/>
    </row>
    <row r="2048" spans="1:47" ht="12.75">
      <c r="A2048"/>
      <c r="B2048" s="31"/>
      <c r="C2048" s="31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AE2048"/>
      <c r="AF2048"/>
      <c r="AG2048"/>
      <c r="AN2048"/>
      <c r="AO2048"/>
      <c r="AP2048"/>
      <c r="AT2048"/>
      <c r="AU2048"/>
    </row>
    <row r="2049" spans="1:47" ht="12.75">
      <c r="A2049"/>
      <c r="B2049" s="31"/>
      <c r="C2049" s="31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AE2049"/>
      <c r="AF2049"/>
      <c r="AG2049"/>
      <c r="AN2049"/>
      <c r="AO2049"/>
      <c r="AP2049"/>
      <c r="AT2049"/>
      <c r="AU2049"/>
    </row>
    <row r="2050" spans="1:47" ht="12.75">
      <c r="A2050"/>
      <c r="B2050" s="31"/>
      <c r="C2050" s="31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AE2050"/>
      <c r="AF2050"/>
      <c r="AG2050"/>
      <c r="AN2050"/>
      <c r="AO2050"/>
      <c r="AP2050"/>
      <c r="AT2050"/>
      <c r="AU2050"/>
    </row>
    <row r="2051" spans="1:47" ht="12.75">
      <c r="A2051"/>
      <c r="B2051" s="31"/>
      <c r="C2051" s="3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AE2051"/>
      <c r="AF2051"/>
      <c r="AG2051"/>
      <c r="AN2051"/>
      <c r="AO2051"/>
      <c r="AP2051"/>
      <c r="AT2051"/>
      <c r="AU2051"/>
    </row>
    <row r="2052" spans="1:47" ht="12.75">
      <c r="A2052"/>
      <c r="B2052" s="31"/>
      <c r="C2052" s="31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AE2052"/>
      <c r="AF2052"/>
      <c r="AG2052"/>
      <c r="AN2052"/>
      <c r="AO2052"/>
      <c r="AP2052"/>
      <c r="AT2052"/>
      <c r="AU2052"/>
    </row>
    <row r="2053" spans="1:47" ht="12.75">
      <c r="A2053"/>
      <c r="B2053" s="31"/>
      <c r="C2053" s="31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AE2053"/>
      <c r="AF2053"/>
      <c r="AG2053"/>
      <c r="AN2053"/>
      <c r="AO2053"/>
      <c r="AP2053"/>
      <c r="AT2053"/>
      <c r="AU2053"/>
    </row>
    <row r="2054" spans="1:47" ht="12.75">
      <c r="A2054"/>
      <c r="B2054" s="31"/>
      <c r="C2054" s="31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AE2054"/>
      <c r="AF2054"/>
      <c r="AG2054"/>
      <c r="AN2054"/>
      <c r="AO2054"/>
      <c r="AP2054"/>
      <c r="AT2054"/>
      <c r="AU2054"/>
    </row>
    <row r="2055" spans="1:47" ht="12.75">
      <c r="A2055"/>
      <c r="B2055" s="31"/>
      <c r="C2055" s="31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AE2055"/>
      <c r="AF2055"/>
      <c r="AG2055"/>
      <c r="AN2055"/>
      <c r="AO2055"/>
      <c r="AP2055"/>
      <c r="AT2055"/>
      <c r="AU2055"/>
    </row>
    <row r="2056" spans="1:47" ht="12.75">
      <c r="A2056"/>
      <c r="B2056" s="31"/>
      <c r="C2056" s="31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AE2056"/>
      <c r="AF2056"/>
      <c r="AG2056"/>
      <c r="AN2056"/>
      <c r="AO2056"/>
      <c r="AP2056"/>
      <c r="AT2056"/>
      <c r="AU2056"/>
    </row>
    <row r="2057" spans="1:47" ht="12.75">
      <c r="A2057"/>
      <c r="B2057" s="31"/>
      <c r="C2057" s="31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AE2057"/>
      <c r="AF2057"/>
      <c r="AG2057"/>
      <c r="AN2057"/>
      <c r="AO2057"/>
      <c r="AP2057"/>
      <c r="AT2057"/>
      <c r="AU2057"/>
    </row>
    <row r="2058" spans="1:47" ht="12.75">
      <c r="A2058"/>
      <c r="B2058" s="31"/>
      <c r="C2058" s="31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AE2058"/>
      <c r="AF2058"/>
      <c r="AG2058"/>
      <c r="AN2058"/>
      <c r="AO2058"/>
      <c r="AP2058"/>
      <c r="AT2058"/>
      <c r="AU2058"/>
    </row>
    <row r="2059" spans="1:47" ht="12.75">
      <c r="A2059"/>
      <c r="B2059" s="31"/>
      <c r="C2059" s="31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AE2059"/>
      <c r="AF2059"/>
      <c r="AG2059"/>
      <c r="AN2059"/>
      <c r="AO2059"/>
      <c r="AP2059"/>
      <c r="AT2059"/>
      <c r="AU2059"/>
    </row>
    <row r="2060" spans="1:47" ht="12.75">
      <c r="A2060"/>
      <c r="B2060" s="31"/>
      <c r="C2060" s="31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AE2060"/>
      <c r="AF2060"/>
      <c r="AG2060"/>
      <c r="AN2060"/>
      <c r="AO2060"/>
      <c r="AP2060"/>
      <c r="AT2060"/>
      <c r="AU2060"/>
    </row>
    <row r="2061" spans="1:47" ht="12.75">
      <c r="A2061"/>
      <c r="B2061" s="31"/>
      <c r="C2061" s="3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AE2061"/>
      <c r="AF2061"/>
      <c r="AG2061"/>
      <c r="AN2061"/>
      <c r="AO2061"/>
      <c r="AP2061"/>
      <c r="AT2061"/>
      <c r="AU2061"/>
    </row>
    <row r="2062" spans="1:47" ht="12.75">
      <c r="A2062"/>
      <c r="B2062" s="31"/>
      <c r="C2062" s="31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AE2062"/>
      <c r="AF2062"/>
      <c r="AG2062"/>
      <c r="AN2062"/>
      <c r="AO2062"/>
      <c r="AP2062"/>
      <c r="AT2062"/>
      <c r="AU2062"/>
    </row>
    <row r="2063" spans="1:47" ht="12.75">
      <c r="A2063"/>
      <c r="B2063" s="31"/>
      <c r="C2063" s="31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AE2063"/>
      <c r="AF2063"/>
      <c r="AG2063"/>
      <c r="AN2063"/>
      <c r="AO2063"/>
      <c r="AP2063"/>
      <c r="AT2063"/>
      <c r="AU2063"/>
    </row>
    <row r="2064" spans="1:47" ht="12.75">
      <c r="A2064"/>
      <c r="B2064" s="31"/>
      <c r="C2064" s="31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AE2064"/>
      <c r="AF2064"/>
      <c r="AG2064"/>
      <c r="AN2064"/>
      <c r="AO2064"/>
      <c r="AP2064"/>
      <c r="AT2064"/>
      <c r="AU2064"/>
    </row>
    <row r="2065" spans="1:47" ht="12.75">
      <c r="A2065"/>
      <c r="B2065" s="31"/>
      <c r="C2065" s="31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AE2065"/>
      <c r="AF2065"/>
      <c r="AG2065"/>
      <c r="AN2065"/>
      <c r="AO2065"/>
      <c r="AP2065"/>
      <c r="AT2065"/>
      <c r="AU2065"/>
    </row>
    <row r="2066" spans="1:47" ht="12.75">
      <c r="A2066"/>
      <c r="B2066" s="31"/>
      <c r="C2066" s="31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AE2066"/>
      <c r="AF2066"/>
      <c r="AG2066"/>
      <c r="AN2066"/>
      <c r="AO2066"/>
      <c r="AP2066"/>
      <c r="AT2066"/>
      <c r="AU2066"/>
    </row>
    <row r="2067" spans="1:47" ht="12.75">
      <c r="A2067"/>
      <c r="B2067" s="31"/>
      <c r="C2067" s="31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AE2067"/>
      <c r="AF2067"/>
      <c r="AG2067"/>
      <c r="AN2067"/>
      <c r="AO2067"/>
      <c r="AP2067"/>
      <c r="AT2067"/>
      <c r="AU2067"/>
    </row>
    <row r="2068" spans="1:47" ht="12.75">
      <c r="A2068"/>
      <c r="B2068" s="31"/>
      <c r="C2068" s="31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AE2068"/>
      <c r="AF2068"/>
      <c r="AG2068"/>
      <c r="AN2068"/>
      <c r="AO2068"/>
      <c r="AP2068"/>
      <c r="AT2068"/>
      <c r="AU2068"/>
    </row>
    <row r="2069" spans="1:47" ht="12.75">
      <c r="A2069"/>
      <c r="B2069" s="31"/>
      <c r="C2069" s="31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AE2069"/>
      <c r="AF2069"/>
      <c r="AG2069"/>
      <c r="AN2069"/>
      <c r="AO2069"/>
      <c r="AP2069"/>
      <c r="AT2069"/>
      <c r="AU2069"/>
    </row>
    <row r="2070" spans="1:47" ht="12.75">
      <c r="A2070"/>
      <c r="B2070" s="31"/>
      <c r="C2070" s="31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AE2070"/>
      <c r="AF2070"/>
      <c r="AG2070"/>
      <c r="AN2070"/>
      <c r="AO2070"/>
      <c r="AP2070"/>
      <c r="AT2070"/>
      <c r="AU2070"/>
    </row>
    <row r="2071" spans="1:47" ht="12.75">
      <c r="A2071"/>
      <c r="B2071" s="31"/>
      <c r="C2071" s="3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AE2071"/>
      <c r="AF2071"/>
      <c r="AG2071"/>
      <c r="AN2071"/>
      <c r="AO2071"/>
      <c r="AP2071"/>
      <c r="AT2071"/>
      <c r="AU2071"/>
    </row>
    <row r="2072" spans="1:47" ht="12.75">
      <c r="A2072"/>
      <c r="B2072" s="31"/>
      <c r="C2072" s="31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AE2072"/>
      <c r="AF2072"/>
      <c r="AG2072"/>
      <c r="AN2072"/>
      <c r="AO2072"/>
      <c r="AP2072"/>
      <c r="AT2072"/>
      <c r="AU2072"/>
    </row>
    <row r="2073" spans="1:47" ht="12.75">
      <c r="A2073"/>
      <c r="B2073" s="31"/>
      <c r="C2073" s="31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AE2073"/>
      <c r="AF2073"/>
      <c r="AG2073"/>
      <c r="AN2073"/>
      <c r="AO2073"/>
      <c r="AP2073"/>
      <c r="AT2073"/>
      <c r="AU2073"/>
    </row>
    <row r="2074" spans="1:47" ht="12.75">
      <c r="A2074"/>
      <c r="B2074" s="31"/>
      <c r="C2074" s="31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AE2074"/>
      <c r="AF2074"/>
      <c r="AG2074"/>
      <c r="AN2074"/>
      <c r="AO2074"/>
      <c r="AP2074"/>
      <c r="AT2074"/>
      <c r="AU2074"/>
    </row>
    <row r="2075" spans="1:47" ht="12.75">
      <c r="A2075"/>
      <c r="B2075" s="31"/>
      <c r="C2075" s="31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AE2075"/>
      <c r="AF2075"/>
      <c r="AG2075"/>
      <c r="AN2075"/>
      <c r="AO2075"/>
      <c r="AP2075"/>
      <c r="AT2075"/>
      <c r="AU2075"/>
    </row>
    <row r="2076" spans="1:47" ht="12.75">
      <c r="A2076"/>
      <c r="B2076" s="31"/>
      <c r="C2076" s="31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AE2076"/>
      <c r="AF2076"/>
      <c r="AG2076"/>
      <c r="AN2076"/>
      <c r="AO2076"/>
      <c r="AP2076"/>
      <c r="AT2076"/>
      <c r="AU2076"/>
    </row>
    <row r="2077" spans="1:47" ht="12.75">
      <c r="A2077"/>
      <c r="B2077" s="31"/>
      <c r="C2077" s="31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AE2077"/>
      <c r="AF2077"/>
      <c r="AG2077"/>
      <c r="AN2077"/>
      <c r="AO2077"/>
      <c r="AP2077"/>
      <c r="AT2077"/>
      <c r="AU2077"/>
    </row>
    <row r="2078" spans="1:47" ht="12.75">
      <c r="A2078"/>
      <c r="B2078" s="31"/>
      <c r="C2078" s="31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AE2078"/>
      <c r="AF2078"/>
      <c r="AG2078"/>
      <c r="AN2078"/>
      <c r="AO2078"/>
      <c r="AP2078"/>
      <c r="AT2078"/>
      <c r="AU2078"/>
    </row>
    <row r="2079" spans="1:47" ht="12.75">
      <c r="A2079"/>
      <c r="B2079" s="31"/>
      <c r="C2079" s="31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AE2079"/>
      <c r="AF2079"/>
      <c r="AG2079"/>
      <c r="AN2079"/>
      <c r="AO2079"/>
      <c r="AP2079"/>
      <c r="AT2079"/>
      <c r="AU2079"/>
    </row>
    <row r="2080" spans="1:47" ht="12.75">
      <c r="A2080"/>
      <c r="B2080" s="31"/>
      <c r="C2080" s="31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AE2080"/>
      <c r="AF2080"/>
      <c r="AG2080"/>
      <c r="AN2080"/>
      <c r="AO2080"/>
      <c r="AP2080"/>
      <c r="AT2080"/>
      <c r="AU2080"/>
    </row>
    <row r="2081" spans="1:47" ht="12.75">
      <c r="A2081"/>
      <c r="B2081" s="31"/>
      <c r="C2081" s="3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AE2081"/>
      <c r="AF2081"/>
      <c r="AG2081"/>
      <c r="AN2081"/>
      <c r="AO2081"/>
      <c r="AP2081"/>
      <c r="AT2081"/>
      <c r="AU2081"/>
    </row>
    <row r="2082" spans="1:47" ht="12.75">
      <c r="A2082"/>
      <c r="B2082" s="31"/>
      <c r="C2082" s="31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AE2082"/>
      <c r="AF2082"/>
      <c r="AG2082"/>
      <c r="AN2082"/>
      <c r="AO2082"/>
      <c r="AP2082"/>
      <c r="AT2082"/>
      <c r="AU2082"/>
    </row>
    <row r="2083" spans="1:47" ht="12.75">
      <c r="A2083"/>
      <c r="B2083" s="31"/>
      <c r="C2083" s="31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AE2083"/>
      <c r="AF2083"/>
      <c r="AG2083"/>
      <c r="AN2083"/>
      <c r="AO2083"/>
      <c r="AP2083"/>
      <c r="AT2083"/>
      <c r="AU2083"/>
    </row>
    <row r="2084" spans="1:47" ht="12.75">
      <c r="A2084"/>
      <c r="B2084" s="31"/>
      <c r="C2084" s="31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AE2084"/>
      <c r="AF2084"/>
      <c r="AG2084"/>
      <c r="AN2084"/>
      <c r="AO2084"/>
      <c r="AP2084"/>
      <c r="AT2084"/>
      <c r="AU2084"/>
    </row>
    <row r="2085" spans="1:47" ht="12.75">
      <c r="A2085"/>
      <c r="B2085" s="31"/>
      <c r="C2085" s="31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AE2085"/>
      <c r="AF2085"/>
      <c r="AG2085"/>
      <c r="AN2085"/>
      <c r="AO2085"/>
      <c r="AP2085"/>
      <c r="AT2085"/>
      <c r="AU2085"/>
    </row>
    <row r="2086" spans="1:47" ht="12.75">
      <c r="A2086"/>
      <c r="B2086" s="31"/>
      <c r="C2086" s="31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AE2086"/>
      <c r="AF2086"/>
      <c r="AG2086"/>
      <c r="AN2086"/>
      <c r="AO2086"/>
      <c r="AP2086"/>
      <c r="AT2086"/>
      <c r="AU2086"/>
    </row>
    <row r="2087" spans="1:47" ht="12.75">
      <c r="A2087"/>
      <c r="B2087" s="31"/>
      <c r="C2087" s="31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AE2087"/>
      <c r="AF2087"/>
      <c r="AG2087"/>
      <c r="AN2087"/>
      <c r="AO2087"/>
      <c r="AP2087"/>
      <c r="AT2087"/>
      <c r="AU2087"/>
    </row>
    <row r="2088" spans="1:47" ht="12.75">
      <c r="A2088"/>
      <c r="B2088" s="31"/>
      <c r="C2088" s="31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AE2088"/>
      <c r="AF2088"/>
      <c r="AG2088"/>
      <c r="AN2088"/>
      <c r="AO2088"/>
      <c r="AP2088"/>
      <c r="AT2088"/>
      <c r="AU2088"/>
    </row>
    <row r="2089" spans="1:47" ht="12.75">
      <c r="A2089"/>
      <c r="B2089" s="31"/>
      <c r="C2089" s="31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AE2089"/>
      <c r="AF2089"/>
      <c r="AG2089"/>
      <c r="AN2089"/>
      <c r="AO2089"/>
      <c r="AP2089"/>
      <c r="AT2089"/>
      <c r="AU2089"/>
    </row>
    <row r="2090" spans="1:47" ht="12.75">
      <c r="A2090"/>
      <c r="B2090" s="31"/>
      <c r="C2090" s="31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AE2090"/>
      <c r="AF2090"/>
      <c r="AG2090"/>
      <c r="AN2090"/>
      <c r="AO2090"/>
      <c r="AP2090"/>
      <c r="AT2090"/>
      <c r="AU2090"/>
    </row>
    <row r="2091" spans="1:47" ht="12.75">
      <c r="A2091"/>
      <c r="B2091" s="31"/>
      <c r="C2091" s="3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AE2091"/>
      <c r="AF2091"/>
      <c r="AG2091"/>
      <c r="AN2091"/>
      <c r="AO2091"/>
      <c r="AP2091"/>
      <c r="AT2091"/>
      <c r="AU2091"/>
    </row>
    <row r="2092" spans="1:47" ht="12.75">
      <c r="A2092"/>
      <c r="B2092" s="31"/>
      <c r="C2092" s="31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AE2092"/>
      <c r="AF2092"/>
      <c r="AG2092"/>
      <c r="AN2092"/>
      <c r="AO2092"/>
      <c r="AP2092"/>
      <c r="AT2092"/>
      <c r="AU2092"/>
    </row>
    <row r="2093" spans="1:47" ht="12.75">
      <c r="A2093"/>
      <c r="B2093" s="31"/>
      <c r="C2093" s="31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AE2093"/>
      <c r="AF2093"/>
      <c r="AG2093"/>
      <c r="AN2093"/>
      <c r="AO2093"/>
      <c r="AP2093"/>
      <c r="AT2093"/>
      <c r="AU2093"/>
    </row>
    <row r="2094" spans="1:47" ht="12.75">
      <c r="A2094"/>
      <c r="B2094" s="31"/>
      <c r="C2094" s="31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AE2094"/>
      <c r="AF2094"/>
      <c r="AG2094"/>
      <c r="AN2094"/>
      <c r="AO2094"/>
      <c r="AP2094"/>
      <c r="AT2094"/>
      <c r="AU2094"/>
    </row>
    <row r="2095" spans="1:47" ht="12.75">
      <c r="A2095"/>
      <c r="B2095" s="31"/>
      <c r="C2095" s="31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AE2095"/>
      <c r="AF2095"/>
      <c r="AG2095"/>
      <c r="AN2095"/>
      <c r="AO2095"/>
      <c r="AP2095"/>
      <c r="AT2095"/>
      <c r="AU2095"/>
    </row>
    <row r="2096" spans="1:47" ht="12.75">
      <c r="A2096"/>
      <c r="B2096" s="31"/>
      <c r="C2096" s="31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AE2096"/>
      <c r="AF2096"/>
      <c r="AG2096"/>
      <c r="AN2096"/>
      <c r="AO2096"/>
      <c r="AP2096"/>
      <c r="AT2096"/>
      <c r="AU2096"/>
    </row>
    <row r="2097" spans="1:47" ht="12.75">
      <c r="A2097"/>
      <c r="B2097" s="31"/>
      <c r="C2097" s="31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AE2097"/>
      <c r="AF2097"/>
      <c r="AG2097"/>
      <c r="AN2097"/>
      <c r="AO2097"/>
      <c r="AP2097"/>
      <c r="AT2097"/>
      <c r="AU2097"/>
    </row>
    <row r="2098" spans="1:47" ht="12.75">
      <c r="A2098"/>
      <c r="B2098" s="31"/>
      <c r="C2098" s="31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AE2098"/>
      <c r="AF2098"/>
      <c r="AG2098"/>
      <c r="AN2098"/>
      <c r="AO2098"/>
      <c r="AP2098"/>
      <c r="AT2098"/>
      <c r="AU2098"/>
    </row>
    <row r="2099" spans="1:47" ht="12.75">
      <c r="A2099"/>
      <c r="B2099" s="31"/>
      <c r="C2099" s="31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AE2099"/>
      <c r="AF2099"/>
      <c r="AG2099"/>
      <c r="AN2099"/>
      <c r="AO2099"/>
      <c r="AP2099"/>
      <c r="AT2099"/>
      <c r="AU2099"/>
    </row>
    <row r="2100" spans="1:47" ht="12.75">
      <c r="A2100"/>
      <c r="B2100" s="31"/>
      <c r="C2100" s="31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AE2100"/>
      <c r="AF2100"/>
      <c r="AG2100"/>
      <c r="AN2100"/>
      <c r="AO2100"/>
      <c r="AP2100"/>
      <c r="AT2100"/>
      <c r="AU2100"/>
    </row>
    <row r="2101" spans="1:47" ht="12.75">
      <c r="A2101"/>
      <c r="B2101" s="31"/>
      <c r="C2101" s="3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AE2101"/>
      <c r="AF2101"/>
      <c r="AG2101"/>
      <c r="AN2101"/>
      <c r="AO2101"/>
      <c r="AP2101"/>
      <c r="AT2101"/>
      <c r="AU2101"/>
    </row>
    <row r="2102" spans="1:47" ht="12.75">
      <c r="A2102"/>
      <c r="B2102" s="31"/>
      <c r="C2102" s="31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AE2102"/>
      <c r="AF2102"/>
      <c r="AG2102"/>
      <c r="AN2102"/>
      <c r="AO2102"/>
      <c r="AP2102"/>
      <c r="AT2102"/>
      <c r="AU2102"/>
    </row>
    <row r="2103" spans="1:47" ht="12.75">
      <c r="A2103"/>
      <c r="B2103" s="31"/>
      <c r="C2103" s="31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AE2103"/>
      <c r="AF2103"/>
      <c r="AG2103"/>
      <c r="AN2103"/>
      <c r="AO2103"/>
      <c r="AP2103"/>
      <c r="AT2103"/>
      <c r="AU2103"/>
    </row>
    <row r="2104" spans="1:47" ht="12.75">
      <c r="A2104"/>
      <c r="B2104" s="31"/>
      <c r="C2104" s="31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AE2104"/>
      <c r="AF2104"/>
      <c r="AG2104"/>
      <c r="AN2104"/>
      <c r="AO2104"/>
      <c r="AP2104"/>
      <c r="AT2104"/>
      <c r="AU2104"/>
    </row>
    <row r="2105" spans="1:47" ht="12.75">
      <c r="A2105"/>
      <c r="B2105" s="31"/>
      <c r="C2105" s="31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AE2105"/>
      <c r="AF2105"/>
      <c r="AG2105"/>
      <c r="AN2105"/>
      <c r="AO2105"/>
      <c r="AP2105"/>
      <c r="AT2105"/>
      <c r="AU2105"/>
    </row>
    <row r="2106" spans="1:47" ht="12.75">
      <c r="A2106"/>
      <c r="B2106" s="31"/>
      <c r="C2106" s="31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AE2106"/>
      <c r="AF2106"/>
      <c r="AG2106"/>
      <c r="AN2106"/>
      <c r="AO2106"/>
      <c r="AP2106"/>
      <c r="AT2106"/>
      <c r="AU2106"/>
    </row>
    <row r="2107" spans="1:47" ht="12.75">
      <c r="A2107"/>
      <c r="B2107" s="31"/>
      <c r="C2107" s="31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AE2107"/>
      <c r="AF2107"/>
      <c r="AG2107"/>
      <c r="AN2107"/>
      <c r="AO2107"/>
      <c r="AP2107"/>
      <c r="AT2107"/>
      <c r="AU2107"/>
    </row>
    <row r="2108" spans="1:47" ht="12.75">
      <c r="A2108"/>
      <c r="B2108" s="31"/>
      <c r="C2108" s="31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AE2108"/>
      <c r="AF2108"/>
      <c r="AG2108"/>
      <c r="AN2108"/>
      <c r="AO2108"/>
      <c r="AP2108"/>
      <c r="AT2108"/>
      <c r="AU2108"/>
    </row>
    <row r="2109" spans="1:47" ht="12.75">
      <c r="A2109"/>
      <c r="B2109" s="31"/>
      <c r="C2109" s="31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AE2109"/>
      <c r="AF2109"/>
      <c r="AG2109"/>
      <c r="AN2109"/>
      <c r="AO2109"/>
      <c r="AP2109"/>
      <c r="AT2109"/>
      <c r="AU2109"/>
    </row>
    <row r="2110" spans="1:47" ht="12.75">
      <c r="A2110"/>
      <c r="B2110" s="31"/>
      <c r="C2110" s="31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AE2110"/>
      <c r="AF2110"/>
      <c r="AG2110"/>
      <c r="AN2110"/>
      <c r="AO2110"/>
      <c r="AP2110"/>
      <c r="AT2110"/>
      <c r="AU2110"/>
    </row>
    <row r="2111" spans="1:47" ht="12.75">
      <c r="A2111"/>
      <c r="B2111" s="31"/>
      <c r="C2111" s="3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AE2111"/>
      <c r="AF2111"/>
      <c r="AG2111"/>
      <c r="AN2111"/>
      <c r="AO2111"/>
      <c r="AP2111"/>
      <c r="AT2111"/>
      <c r="AU2111"/>
    </row>
    <row r="2112" spans="1:47" ht="12.75">
      <c r="A2112"/>
      <c r="B2112" s="31"/>
      <c r="C2112" s="31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AE2112"/>
      <c r="AF2112"/>
      <c r="AG2112"/>
      <c r="AN2112"/>
      <c r="AO2112"/>
      <c r="AP2112"/>
      <c r="AT2112"/>
      <c r="AU2112"/>
    </row>
    <row r="2113" spans="1:47" ht="12.75">
      <c r="A2113"/>
      <c r="B2113" s="31"/>
      <c r="C2113" s="31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AE2113"/>
      <c r="AF2113"/>
      <c r="AG2113"/>
      <c r="AN2113"/>
      <c r="AO2113"/>
      <c r="AP2113"/>
      <c r="AT2113"/>
      <c r="AU2113"/>
    </row>
    <row r="2114" spans="1:47" ht="12.75">
      <c r="A2114"/>
      <c r="B2114" s="31"/>
      <c r="C2114" s="31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AE2114"/>
      <c r="AF2114"/>
      <c r="AG2114"/>
      <c r="AN2114"/>
      <c r="AO2114"/>
      <c r="AP2114"/>
      <c r="AT2114"/>
      <c r="AU2114"/>
    </row>
    <row r="2115" spans="1:47" ht="12.75">
      <c r="A2115"/>
      <c r="B2115" s="31"/>
      <c r="C2115" s="31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AE2115"/>
      <c r="AF2115"/>
      <c r="AG2115"/>
      <c r="AN2115"/>
      <c r="AO2115"/>
      <c r="AP2115"/>
      <c r="AT2115"/>
      <c r="AU2115"/>
    </row>
    <row r="2116" spans="1:47" ht="12.75">
      <c r="A2116"/>
      <c r="B2116" s="31"/>
      <c r="C2116" s="31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AE2116"/>
      <c r="AF2116"/>
      <c r="AG2116"/>
      <c r="AN2116"/>
      <c r="AO2116"/>
      <c r="AP2116"/>
      <c r="AT2116"/>
      <c r="AU2116"/>
    </row>
    <row r="2117" spans="1:47" ht="12.75">
      <c r="A2117"/>
      <c r="B2117" s="31"/>
      <c r="C2117" s="31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AE2117"/>
      <c r="AF2117"/>
      <c r="AG2117"/>
      <c r="AN2117"/>
      <c r="AO2117"/>
      <c r="AP2117"/>
      <c r="AT2117"/>
      <c r="AU2117"/>
    </row>
    <row r="2118" spans="1:47" ht="12.75">
      <c r="A2118"/>
      <c r="B2118" s="31"/>
      <c r="C2118" s="31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AE2118"/>
      <c r="AF2118"/>
      <c r="AG2118"/>
      <c r="AN2118"/>
      <c r="AO2118"/>
      <c r="AP2118"/>
      <c r="AT2118"/>
      <c r="AU2118"/>
    </row>
    <row r="2119" spans="1:47" ht="12.75">
      <c r="A2119"/>
      <c r="B2119" s="31"/>
      <c r="C2119" s="31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AE2119"/>
      <c r="AF2119"/>
      <c r="AG2119"/>
      <c r="AN2119"/>
      <c r="AO2119"/>
      <c r="AP2119"/>
      <c r="AT2119"/>
      <c r="AU2119"/>
    </row>
    <row r="2120" spans="1:47" ht="12.75">
      <c r="A2120"/>
      <c r="B2120" s="31"/>
      <c r="C2120" s="31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AE2120"/>
      <c r="AF2120"/>
      <c r="AG2120"/>
      <c r="AN2120"/>
      <c r="AO2120"/>
      <c r="AP2120"/>
      <c r="AT2120"/>
      <c r="AU2120"/>
    </row>
    <row r="2121" spans="1:47" ht="12.75">
      <c r="A2121"/>
      <c r="B2121" s="31"/>
      <c r="C2121" s="3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AE2121"/>
      <c r="AF2121"/>
      <c r="AG2121"/>
      <c r="AN2121"/>
      <c r="AO2121"/>
      <c r="AP2121"/>
      <c r="AT2121"/>
      <c r="AU2121"/>
    </row>
    <row r="2122" spans="1:47" ht="12.75">
      <c r="A2122"/>
      <c r="B2122" s="31"/>
      <c r="C2122" s="31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AE2122"/>
      <c r="AF2122"/>
      <c r="AG2122"/>
      <c r="AN2122"/>
      <c r="AO2122"/>
      <c r="AP2122"/>
      <c r="AT2122"/>
      <c r="AU2122"/>
    </row>
    <row r="2123" spans="1:47" ht="12.75">
      <c r="A2123"/>
      <c r="B2123" s="31"/>
      <c r="C2123" s="31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AE2123"/>
      <c r="AF2123"/>
      <c r="AG2123"/>
      <c r="AN2123"/>
      <c r="AO2123"/>
      <c r="AP2123"/>
      <c r="AT2123"/>
      <c r="AU2123"/>
    </row>
    <row r="2124" spans="1:47" ht="12.75">
      <c r="A2124"/>
      <c r="B2124" s="31"/>
      <c r="C2124" s="31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AE2124"/>
      <c r="AF2124"/>
      <c r="AG2124"/>
      <c r="AN2124"/>
      <c r="AO2124"/>
      <c r="AP2124"/>
      <c r="AT2124"/>
      <c r="AU2124"/>
    </row>
    <row r="2125" spans="1:47" ht="12.75">
      <c r="A2125"/>
      <c r="B2125" s="31"/>
      <c r="C2125" s="31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AE2125"/>
      <c r="AF2125"/>
      <c r="AG2125"/>
      <c r="AN2125"/>
      <c r="AO2125"/>
      <c r="AP2125"/>
      <c r="AT2125"/>
      <c r="AU2125"/>
    </row>
    <row r="2126" spans="1:47" ht="12.75">
      <c r="A2126"/>
      <c r="B2126" s="31"/>
      <c r="C2126" s="31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AE2126"/>
      <c r="AF2126"/>
      <c r="AG2126"/>
      <c r="AN2126"/>
      <c r="AO2126"/>
      <c r="AP2126"/>
      <c r="AT2126"/>
      <c r="AU2126"/>
    </row>
    <row r="2127" spans="1:47" ht="12.75">
      <c r="A2127"/>
      <c r="B2127" s="31"/>
      <c r="C2127" s="31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AE2127"/>
      <c r="AF2127"/>
      <c r="AG2127"/>
      <c r="AN2127"/>
      <c r="AO2127"/>
      <c r="AP2127"/>
      <c r="AT2127"/>
      <c r="AU2127"/>
    </row>
    <row r="2128" spans="1:47" ht="12.75">
      <c r="A2128"/>
      <c r="B2128" s="31"/>
      <c r="C2128" s="31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AE2128"/>
      <c r="AF2128"/>
      <c r="AG2128"/>
      <c r="AN2128"/>
      <c r="AO2128"/>
      <c r="AP2128"/>
      <c r="AT2128"/>
      <c r="AU2128"/>
    </row>
    <row r="2129" spans="1:47" ht="12.75">
      <c r="A2129"/>
      <c r="B2129" s="31"/>
      <c r="C2129" s="31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AE2129"/>
      <c r="AF2129"/>
      <c r="AG2129"/>
      <c r="AN2129"/>
      <c r="AO2129"/>
      <c r="AP2129"/>
      <c r="AT2129"/>
      <c r="AU2129"/>
    </row>
    <row r="2130" spans="1:47" ht="12.75">
      <c r="A2130"/>
      <c r="B2130" s="31"/>
      <c r="C2130" s="31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AE2130"/>
      <c r="AF2130"/>
      <c r="AG2130"/>
      <c r="AN2130"/>
      <c r="AO2130"/>
      <c r="AP2130"/>
      <c r="AT2130"/>
      <c r="AU2130"/>
    </row>
    <row r="2131" spans="1:47" ht="12.75">
      <c r="A2131"/>
      <c r="B2131" s="31"/>
      <c r="C2131" s="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AE2131"/>
      <c r="AF2131"/>
      <c r="AG2131"/>
      <c r="AN2131"/>
      <c r="AO2131"/>
      <c r="AP2131"/>
      <c r="AT2131"/>
      <c r="AU2131"/>
    </row>
    <row r="2132" spans="1:47" ht="12.75">
      <c r="A2132"/>
      <c r="B2132" s="31"/>
      <c r="C2132" s="31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AE2132"/>
      <c r="AF2132"/>
      <c r="AG2132"/>
      <c r="AN2132"/>
      <c r="AO2132"/>
      <c r="AP2132"/>
      <c r="AT2132"/>
      <c r="AU2132"/>
    </row>
    <row r="2133" spans="1:47" ht="12.75">
      <c r="A2133"/>
      <c r="B2133" s="31"/>
      <c r="C2133" s="31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AE2133"/>
      <c r="AF2133"/>
      <c r="AG2133"/>
      <c r="AN2133"/>
      <c r="AO2133"/>
      <c r="AP2133"/>
      <c r="AT2133"/>
      <c r="AU2133"/>
    </row>
    <row r="2134" spans="1:47" ht="12.75">
      <c r="A2134"/>
      <c r="B2134" s="31"/>
      <c r="C2134" s="31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AE2134"/>
      <c r="AF2134"/>
      <c r="AG2134"/>
      <c r="AN2134"/>
      <c r="AO2134"/>
      <c r="AP2134"/>
      <c r="AT2134"/>
      <c r="AU2134"/>
    </row>
    <row r="2135" spans="1:47" ht="12.75">
      <c r="A2135"/>
      <c r="B2135" s="31"/>
      <c r="C2135" s="31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AE2135"/>
      <c r="AF2135"/>
      <c r="AG2135"/>
      <c r="AN2135"/>
      <c r="AO2135"/>
      <c r="AP2135"/>
      <c r="AT2135"/>
      <c r="AU2135"/>
    </row>
    <row r="2136" spans="1:47" ht="12.75">
      <c r="A2136"/>
      <c r="B2136" s="31"/>
      <c r="C2136" s="31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AE2136"/>
      <c r="AF2136"/>
      <c r="AG2136"/>
      <c r="AN2136"/>
      <c r="AO2136"/>
      <c r="AP2136"/>
      <c r="AT2136"/>
      <c r="AU2136"/>
    </row>
    <row r="2137" spans="1:47" ht="12.75">
      <c r="A2137"/>
      <c r="B2137" s="31"/>
      <c r="C2137" s="31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AE2137"/>
      <c r="AF2137"/>
      <c r="AG2137"/>
      <c r="AN2137"/>
      <c r="AO2137"/>
      <c r="AP2137"/>
      <c r="AT2137"/>
      <c r="AU2137"/>
    </row>
    <row r="2138" spans="1:47" ht="12.75">
      <c r="A2138"/>
      <c r="B2138" s="31"/>
      <c r="C2138" s="31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AE2138"/>
      <c r="AF2138"/>
      <c r="AG2138"/>
      <c r="AN2138"/>
      <c r="AO2138"/>
      <c r="AP2138"/>
      <c r="AT2138"/>
      <c r="AU2138"/>
    </row>
    <row r="2139" spans="1:47" ht="12.75">
      <c r="A2139"/>
      <c r="B2139" s="31"/>
      <c r="C2139" s="31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AE2139"/>
      <c r="AF2139"/>
      <c r="AG2139"/>
      <c r="AN2139"/>
      <c r="AO2139"/>
      <c r="AP2139"/>
      <c r="AT2139"/>
      <c r="AU2139"/>
    </row>
    <row r="2140" spans="1:47" ht="12.75">
      <c r="A2140"/>
      <c r="B2140" s="31"/>
      <c r="C2140" s="31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AE2140"/>
      <c r="AF2140"/>
      <c r="AG2140"/>
      <c r="AN2140"/>
      <c r="AO2140"/>
      <c r="AP2140"/>
      <c r="AT2140"/>
      <c r="AU2140"/>
    </row>
    <row r="2141" spans="1:47" ht="12.75">
      <c r="A2141"/>
      <c r="B2141" s="31"/>
      <c r="C2141" s="3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AE2141"/>
      <c r="AF2141"/>
      <c r="AG2141"/>
      <c r="AN2141"/>
      <c r="AO2141"/>
      <c r="AP2141"/>
      <c r="AT2141"/>
      <c r="AU2141"/>
    </row>
    <row r="2142" spans="1:47" ht="12.75">
      <c r="A2142"/>
      <c r="B2142" s="31"/>
      <c r="C2142" s="31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AE2142"/>
      <c r="AF2142"/>
      <c r="AG2142"/>
      <c r="AN2142"/>
      <c r="AO2142"/>
      <c r="AP2142"/>
      <c r="AT2142"/>
      <c r="AU2142"/>
    </row>
    <row r="2143" spans="1:47" ht="12.75">
      <c r="A2143"/>
      <c r="B2143" s="31"/>
      <c r="C2143" s="31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AE2143"/>
      <c r="AF2143"/>
      <c r="AG2143"/>
      <c r="AN2143"/>
      <c r="AO2143"/>
      <c r="AP2143"/>
      <c r="AT2143"/>
      <c r="AU2143"/>
    </row>
    <row r="2144" spans="1:47" ht="12.75">
      <c r="A2144"/>
      <c r="B2144" s="31"/>
      <c r="C2144" s="31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AE2144"/>
      <c r="AF2144"/>
      <c r="AG2144"/>
      <c r="AN2144"/>
      <c r="AO2144"/>
      <c r="AP2144"/>
      <c r="AT2144"/>
      <c r="AU2144"/>
    </row>
    <row r="2145" spans="1:47" ht="12.75">
      <c r="A2145"/>
      <c r="B2145" s="31"/>
      <c r="C2145" s="31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AE2145"/>
      <c r="AF2145"/>
      <c r="AG2145"/>
      <c r="AN2145"/>
      <c r="AO2145"/>
      <c r="AP2145"/>
      <c r="AT2145"/>
      <c r="AU2145"/>
    </row>
    <row r="2146" spans="1:47" ht="12.75">
      <c r="A2146"/>
      <c r="B2146" s="31"/>
      <c r="C2146" s="31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AE2146"/>
      <c r="AF2146"/>
      <c r="AG2146"/>
      <c r="AN2146"/>
      <c r="AO2146"/>
      <c r="AP2146"/>
      <c r="AT2146"/>
      <c r="AU2146"/>
    </row>
    <row r="2147" spans="1:47" ht="12.75">
      <c r="A2147"/>
      <c r="B2147" s="31"/>
      <c r="C2147" s="31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AE2147"/>
      <c r="AF2147"/>
      <c r="AG2147"/>
      <c r="AN2147"/>
      <c r="AO2147"/>
      <c r="AP2147"/>
      <c r="AT2147"/>
      <c r="AU2147"/>
    </row>
    <row r="2148" spans="1:47" ht="12.75">
      <c r="A2148"/>
      <c r="B2148" s="31"/>
      <c r="C2148" s="31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AE2148"/>
      <c r="AF2148"/>
      <c r="AG2148"/>
      <c r="AN2148"/>
      <c r="AO2148"/>
      <c r="AP2148"/>
      <c r="AT2148"/>
      <c r="AU2148"/>
    </row>
    <row r="2149" spans="1:47" ht="12.75">
      <c r="A2149"/>
      <c r="B2149" s="31"/>
      <c r="C2149" s="31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AE2149"/>
      <c r="AF2149"/>
      <c r="AG2149"/>
      <c r="AN2149"/>
      <c r="AO2149"/>
      <c r="AP2149"/>
      <c r="AT2149"/>
      <c r="AU2149"/>
    </row>
    <row r="2150" spans="1:47" ht="12.75">
      <c r="A2150"/>
      <c r="B2150" s="31"/>
      <c r="C2150" s="31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AE2150"/>
      <c r="AF2150"/>
      <c r="AG2150"/>
      <c r="AN2150"/>
      <c r="AO2150"/>
      <c r="AP2150"/>
      <c r="AT2150"/>
      <c r="AU2150"/>
    </row>
    <row r="2151" spans="1:47" ht="12.75">
      <c r="A2151"/>
      <c r="B2151" s="31"/>
      <c r="C2151" s="3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AE2151"/>
      <c r="AF2151"/>
      <c r="AG2151"/>
      <c r="AN2151"/>
      <c r="AO2151"/>
      <c r="AP2151"/>
      <c r="AT2151"/>
      <c r="AU2151"/>
    </row>
    <row r="2152" spans="1:47" ht="12.75">
      <c r="A2152"/>
      <c r="B2152" s="31"/>
      <c r="C2152" s="31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AE2152"/>
      <c r="AF2152"/>
      <c r="AG2152"/>
      <c r="AN2152"/>
      <c r="AO2152"/>
      <c r="AP2152"/>
      <c r="AT2152"/>
      <c r="AU2152"/>
    </row>
    <row r="2153" spans="1:47" ht="12.75">
      <c r="A2153"/>
      <c r="B2153" s="31"/>
      <c r="C2153" s="31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AE2153"/>
      <c r="AF2153"/>
      <c r="AG2153"/>
      <c r="AN2153"/>
      <c r="AO2153"/>
      <c r="AP2153"/>
      <c r="AT2153"/>
      <c r="AU2153"/>
    </row>
    <row r="2154" spans="1:47" ht="12.75">
      <c r="A2154"/>
      <c r="B2154" s="31"/>
      <c r="C2154" s="31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AE2154"/>
      <c r="AF2154"/>
      <c r="AG2154"/>
      <c r="AN2154"/>
      <c r="AO2154"/>
      <c r="AP2154"/>
      <c r="AT2154"/>
      <c r="AU2154"/>
    </row>
    <row r="2155" spans="1:47" ht="12.75">
      <c r="A2155"/>
      <c r="B2155" s="31"/>
      <c r="C2155" s="31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AE2155"/>
      <c r="AF2155"/>
      <c r="AG2155"/>
      <c r="AN2155"/>
      <c r="AO2155"/>
      <c r="AP2155"/>
      <c r="AT2155"/>
      <c r="AU2155"/>
    </row>
    <row r="2156" spans="1:47" ht="12.75">
      <c r="A2156"/>
      <c r="B2156" s="31"/>
      <c r="C2156" s="31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AE2156"/>
      <c r="AF2156"/>
      <c r="AG2156"/>
      <c r="AN2156"/>
      <c r="AO2156"/>
      <c r="AP2156"/>
      <c r="AT2156"/>
      <c r="AU2156"/>
    </row>
    <row r="2157" spans="1:47" ht="12.75">
      <c r="A2157"/>
      <c r="B2157" s="31"/>
      <c r="C2157" s="31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AE2157"/>
      <c r="AF2157"/>
      <c r="AG2157"/>
      <c r="AN2157"/>
      <c r="AO2157"/>
      <c r="AP2157"/>
      <c r="AT2157"/>
      <c r="AU2157"/>
    </row>
    <row r="2158" spans="1:47" ht="12.75">
      <c r="A2158"/>
      <c r="B2158" s="31"/>
      <c r="C2158" s="31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AE2158"/>
      <c r="AF2158"/>
      <c r="AG2158"/>
      <c r="AN2158"/>
      <c r="AO2158"/>
      <c r="AP2158"/>
      <c r="AT2158"/>
      <c r="AU2158"/>
    </row>
    <row r="2159" spans="1:47" ht="12.75">
      <c r="A2159"/>
      <c r="B2159" s="31"/>
      <c r="C2159" s="31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AE2159"/>
      <c r="AF2159"/>
      <c r="AG2159"/>
      <c r="AN2159"/>
      <c r="AO2159"/>
      <c r="AP2159"/>
      <c r="AT2159"/>
      <c r="AU2159"/>
    </row>
    <row r="2160" spans="1:47" ht="12.75">
      <c r="A2160"/>
      <c r="B2160" s="31"/>
      <c r="C2160" s="31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AE2160"/>
      <c r="AF2160"/>
      <c r="AG2160"/>
      <c r="AN2160"/>
      <c r="AO2160"/>
      <c r="AP2160"/>
      <c r="AT2160"/>
      <c r="AU2160"/>
    </row>
    <row r="2161" spans="1:47" ht="12.75">
      <c r="A2161"/>
      <c r="B2161" s="31"/>
      <c r="C2161" s="3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AE2161"/>
      <c r="AF2161"/>
      <c r="AG2161"/>
      <c r="AN2161"/>
      <c r="AO2161"/>
      <c r="AP2161"/>
      <c r="AT2161"/>
      <c r="AU2161"/>
    </row>
    <row r="2162" spans="1:47" ht="12.75">
      <c r="A2162"/>
      <c r="B2162" s="31"/>
      <c r="C2162" s="31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AE2162"/>
      <c r="AF2162"/>
      <c r="AG2162"/>
      <c r="AN2162"/>
      <c r="AO2162"/>
      <c r="AP2162"/>
      <c r="AT2162"/>
      <c r="AU2162"/>
    </row>
    <row r="2163" spans="1:47" ht="12.75">
      <c r="A2163"/>
      <c r="B2163" s="31"/>
      <c r="C2163" s="31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AE2163"/>
      <c r="AF2163"/>
      <c r="AG2163"/>
      <c r="AN2163"/>
      <c r="AO2163"/>
      <c r="AP2163"/>
      <c r="AT2163"/>
      <c r="AU2163"/>
    </row>
    <row r="2164" spans="1:47" ht="12.75">
      <c r="A2164"/>
      <c r="B2164" s="31"/>
      <c r="C2164" s="31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AE2164"/>
      <c r="AF2164"/>
      <c r="AG2164"/>
      <c r="AN2164"/>
      <c r="AO2164"/>
      <c r="AP2164"/>
      <c r="AT2164"/>
      <c r="AU2164"/>
    </row>
    <row r="2165" spans="1:47" ht="12.75">
      <c r="A2165"/>
      <c r="B2165" s="31"/>
      <c r="C2165" s="31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AE2165"/>
      <c r="AF2165"/>
      <c r="AG2165"/>
      <c r="AN2165"/>
      <c r="AO2165"/>
      <c r="AP2165"/>
      <c r="AT2165"/>
      <c r="AU2165"/>
    </row>
    <row r="2166" spans="1:47" ht="12.75">
      <c r="A2166"/>
      <c r="B2166" s="31"/>
      <c r="C2166" s="31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AE2166"/>
      <c r="AF2166"/>
      <c r="AG2166"/>
      <c r="AN2166"/>
      <c r="AO2166"/>
      <c r="AP2166"/>
      <c r="AT2166"/>
      <c r="AU2166"/>
    </row>
    <row r="2167" spans="1:47" ht="12.75">
      <c r="A2167"/>
      <c r="B2167" s="31"/>
      <c r="C2167" s="31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AE2167"/>
      <c r="AF2167"/>
      <c r="AG2167"/>
      <c r="AN2167"/>
      <c r="AO2167"/>
      <c r="AP2167"/>
      <c r="AT2167"/>
      <c r="AU2167"/>
    </row>
    <row r="2168" spans="1:47" ht="12.75">
      <c r="A2168"/>
      <c r="B2168" s="31"/>
      <c r="C2168" s="31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AE2168"/>
      <c r="AF2168"/>
      <c r="AG2168"/>
      <c r="AN2168"/>
      <c r="AO2168"/>
      <c r="AP2168"/>
      <c r="AT2168"/>
      <c r="AU2168"/>
    </row>
    <row r="2169" spans="1:47" ht="12.75">
      <c r="A2169"/>
      <c r="B2169" s="31"/>
      <c r="C2169" s="31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AE2169"/>
      <c r="AF2169"/>
      <c r="AG2169"/>
      <c r="AN2169"/>
      <c r="AO2169"/>
      <c r="AP2169"/>
      <c r="AT2169"/>
      <c r="AU2169"/>
    </row>
    <row r="2170" spans="1:47" ht="12.75">
      <c r="A2170"/>
      <c r="B2170" s="31"/>
      <c r="C2170" s="31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AE2170"/>
      <c r="AF2170"/>
      <c r="AG2170"/>
      <c r="AN2170"/>
      <c r="AO2170"/>
      <c r="AP2170"/>
      <c r="AT2170"/>
      <c r="AU2170"/>
    </row>
    <row r="2171" spans="1:47" ht="12.75">
      <c r="A2171"/>
      <c r="B2171" s="31"/>
      <c r="C2171" s="3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AE2171"/>
      <c r="AF2171"/>
      <c r="AG2171"/>
      <c r="AN2171"/>
      <c r="AO2171"/>
      <c r="AP2171"/>
      <c r="AT2171"/>
      <c r="AU2171"/>
    </row>
    <row r="2172" spans="1:47" ht="12.75">
      <c r="A2172"/>
      <c r="B2172" s="31"/>
      <c r="C2172" s="31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AE2172"/>
      <c r="AF2172"/>
      <c r="AG2172"/>
      <c r="AN2172"/>
      <c r="AO2172"/>
      <c r="AP2172"/>
      <c r="AT2172"/>
      <c r="AU2172"/>
    </row>
    <row r="2173" spans="1:47" ht="12.75">
      <c r="A2173"/>
      <c r="B2173" s="31"/>
      <c r="C2173" s="31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AE2173"/>
      <c r="AF2173"/>
      <c r="AG2173"/>
      <c r="AN2173"/>
      <c r="AO2173"/>
      <c r="AP2173"/>
      <c r="AT2173"/>
      <c r="AU2173"/>
    </row>
    <row r="2174" spans="1:47" ht="12.75">
      <c r="A2174"/>
      <c r="B2174" s="31"/>
      <c r="C2174" s="31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AE2174"/>
      <c r="AF2174"/>
      <c r="AG2174"/>
      <c r="AN2174"/>
      <c r="AO2174"/>
      <c r="AP2174"/>
      <c r="AT2174"/>
      <c r="AU2174"/>
    </row>
    <row r="2175" spans="1:47" ht="12.75">
      <c r="A2175"/>
      <c r="B2175" s="31"/>
      <c r="C2175" s="31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AE2175"/>
      <c r="AF2175"/>
      <c r="AG2175"/>
      <c r="AN2175"/>
      <c r="AO2175"/>
      <c r="AP2175"/>
      <c r="AT2175"/>
      <c r="AU2175"/>
    </row>
    <row r="2176" spans="1:47" ht="12.75">
      <c r="A2176"/>
      <c r="B2176" s="31"/>
      <c r="C2176" s="31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AE2176"/>
      <c r="AF2176"/>
      <c r="AG2176"/>
      <c r="AN2176"/>
      <c r="AO2176"/>
      <c r="AP2176"/>
      <c r="AT2176"/>
      <c r="AU2176"/>
    </row>
    <row r="2177" spans="1:47" ht="12.75">
      <c r="A2177"/>
      <c r="B2177" s="31"/>
      <c r="C2177" s="31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AE2177"/>
      <c r="AF2177"/>
      <c r="AG2177"/>
      <c r="AN2177"/>
      <c r="AO2177"/>
      <c r="AP2177"/>
      <c r="AT2177"/>
      <c r="AU2177"/>
    </row>
    <row r="2178" spans="1:47" ht="12.75">
      <c r="A2178"/>
      <c r="B2178" s="31"/>
      <c r="C2178" s="31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AE2178"/>
      <c r="AF2178"/>
      <c r="AG2178"/>
      <c r="AN2178"/>
      <c r="AO2178"/>
      <c r="AP2178"/>
      <c r="AT2178"/>
      <c r="AU2178"/>
    </row>
    <row r="2179" spans="1:47" ht="12.75">
      <c r="A2179"/>
      <c r="B2179" s="31"/>
      <c r="C2179" s="31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AE2179"/>
      <c r="AF2179"/>
      <c r="AG2179"/>
      <c r="AN2179"/>
      <c r="AO2179"/>
      <c r="AP2179"/>
      <c r="AT2179"/>
      <c r="AU2179"/>
    </row>
    <row r="2180" spans="1:47" ht="12.75">
      <c r="A2180"/>
      <c r="B2180" s="31"/>
      <c r="C2180" s="31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AE2180"/>
      <c r="AF2180"/>
      <c r="AG2180"/>
      <c r="AN2180"/>
      <c r="AO2180"/>
      <c r="AP2180"/>
      <c r="AT2180"/>
      <c r="AU2180"/>
    </row>
    <row r="2181" spans="1:47" ht="12.75">
      <c r="A2181"/>
      <c r="B2181" s="31"/>
      <c r="C2181" s="3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AE2181"/>
      <c r="AF2181"/>
      <c r="AG2181"/>
      <c r="AN2181"/>
      <c r="AO2181"/>
      <c r="AP2181"/>
      <c r="AT2181"/>
      <c r="AU2181"/>
    </row>
    <row r="2182" spans="1:47" ht="12.75">
      <c r="A2182"/>
      <c r="B2182" s="31"/>
      <c r="C2182" s="31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AE2182"/>
      <c r="AF2182"/>
      <c r="AG2182"/>
      <c r="AN2182"/>
      <c r="AO2182"/>
      <c r="AP2182"/>
      <c r="AT2182"/>
      <c r="AU2182"/>
    </row>
    <row r="2183" spans="1:47" ht="12.75">
      <c r="A2183"/>
      <c r="B2183" s="31"/>
      <c r="C2183" s="31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AE2183"/>
      <c r="AF2183"/>
      <c r="AG2183"/>
      <c r="AN2183"/>
      <c r="AO2183"/>
      <c r="AP2183"/>
      <c r="AT2183"/>
      <c r="AU2183"/>
    </row>
    <row r="2184" spans="1:47" ht="12.75">
      <c r="A2184"/>
      <c r="B2184" s="31"/>
      <c r="C2184" s="31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AE2184"/>
      <c r="AF2184"/>
      <c r="AG2184"/>
      <c r="AN2184"/>
      <c r="AO2184"/>
      <c r="AP2184"/>
      <c r="AT2184"/>
      <c r="AU2184"/>
    </row>
    <row r="2185" spans="1:47" ht="12.75">
      <c r="A2185"/>
      <c r="B2185" s="31"/>
      <c r="C2185" s="31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AE2185"/>
      <c r="AF2185"/>
      <c r="AG2185"/>
      <c r="AN2185"/>
      <c r="AO2185"/>
      <c r="AP2185"/>
      <c r="AT2185"/>
      <c r="AU2185"/>
    </row>
    <row r="2186" spans="1:47" ht="12.75">
      <c r="A2186"/>
      <c r="B2186" s="31"/>
      <c r="C2186" s="31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AE2186"/>
      <c r="AF2186"/>
      <c r="AG2186"/>
      <c r="AN2186"/>
      <c r="AO2186"/>
      <c r="AP2186"/>
      <c r="AT2186"/>
      <c r="AU2186"/>
    </row>
    <row r="2187" spans="1:47" ht="12.75">
      <c r="A2187"/>
      <c r="B2187" s="31"/>
      <c r="C2187" s="31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AE2187"/>
      <c r="AF2187"/>
      <c r="AG2187"/>
      <c r="AN2187"/>
      <c r="AO2187"/>
      <c r="AP2187"/>
      <c r="AT2187"/>
      <c r="AU2187"/>
    </row>
    <row r="2188" spans="1:47" ht="12.75">
      <c r="A2188"/>
      <c r="B2188" s="31"/>
      <c r="C2188" s="31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AE2188"/>
      <c r="AF2188"/>
      <c r="AG2188"/>
      <c r="AN2188"/>
      <c r="AO2188"/>
      <c r="AP2188"/>
      <c r="AT2188"/>
      <c r="AU2188"/>
    </row>
    <row r="2189" spans="1:47" ht="12.75">
      <c r="A2189"/>
      <c r="B2189" s="31"/>
      <c r="C2189" s="31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AE2189"/>
      <c r="AF2189"/>
      <c r="AG2189"/>
      <c r="AN2189"/>
      <c r="AO2189"/>
      <c r="AP2189"/>
      <c r="AT2189"/>
      <c r="AU2189"/>
    </row>
    <row r="2190" spans="1:47" ht="12.75">
      <c r="A2190"/>
      <c r="B2190" s="31"/>
      <c r="C2190" s="31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AE2190"/>
      <c r="AF2190"/>
      <c r="AG2190"/>
      <c r="AN2190"/>
      <c r="AO2190"/>
      <c r="AP2190"/>
      <c r="AT2190"/>
      <c r="AU2190"/>
    </row>
    <row r="2191" spans="1:47" ht="12.75">
      <c r="A2191"/>
      <c r="B2191" s="31"/>
      <c r="C2191" s="3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AE2191"/>
      <c r="AF2191"/>
      <c r="AG2191"/>
      <c r="AN2191"/>
      <c r="AO2191"/>
      <c r="AP2191"/>
      <c r="AT2191"/>
      <c r="AU2191"/>
    </row>
    <row r="2192" spans="1:47" ht="12.75">
      <c r="A2192"/>
      <c r="B2192" s="31"/>
      <c r="C2192" s="31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AE2192"/>
      <c r="AF2192"/>
      <c r="AG2192"/>
      <c r="AN2192"/>
      <c r="AO2192"/>
      <c r="AP2192"/>
      <c r="AT2192"/>
      <c r="AU2192"/>
    </row>
    <row r="2193" spans="1:47" ht="12.75">
      <c r="A2193"/>
      <c r="B2193" s="31"/>
      <c r="C2193" s="31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AE2193"/>
      <c r="AF2193"/>
      <c r="AG2193"/>
      <c r="AN2193"/>
      <c r="AO2193"/>
      <c r="AP2193"/>
      <c r="AT2193"/>
      <c r="AU2193"/>
    </row>
    <row r="2194" spans="1:47" ht="12.75">
      <c r="A2194"/>
      <c r="B2194" s="31"/>
      <c r="C2194" s="31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AE2194"/>
      <c r="AF2194"/>
      <c r="AG2194"/>
      <c r="AN2194"/>
      <c r="AO2194"/>
      <c r="AP2194"/>
      <c r="AT2194"/>
      <c r="AU2194"/>
    </row>
    <row r="2195" spans="1:47" ht="12.75">
      <c r="A2195"/>
      <c r="B2195" s="31"/>
      <c r="C2195" s="31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AE2195"/>
      <c r="AF2195"/>
      <c r="AG2195"/>
      <c r="AN2195"/>
      <c r="AO2195"/>
      <c r="AP2195"/>
      <c r="AT2195"/>
      <c r="AU2195"/>
    </row>
    <row r="2196" spans="1:47" ht="12.75">
      <c r="A2196"/>
      <c r="B2196" s="31"/>
      <c r="C2196" s="31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AE2196"/>
      <c r="AF2196"/>
      <c r="AG2196"/>
      <c r="AN2196"/>
      <c r="AO2196"/>
      <c r="AP2196"/>
      <c r="AT2196"/>
      <c r="AU2196"/>
    </row>
    <row r="2197" spans="1:47" ht="12.75">
      <c r="A2197"/>
      <c r="B2197" s="31"/>
      <c r="C2197" s="31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AE2197"/>
      <c r="AF2197"/>
      <c r="AG2197"/>
      <c r="AN2197"/>
      <c r="AO2197"/>
      <c r="AP2197"/>
      <c r="AT2197"/>
      <c r="AU2197"/>
    </row>
    <row r="2198" spans="1:47" ht="12.75">
      <c r="A2198"/>
      <c r="B2198" s="31"/>
      <c r="C2198" s="31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AE2198"/>
      <c r="AF2198"/>
      <c r="AG2198"/>
      <c r="AN2198"/>
      <c r="AO2198"/>
      <c r="AP2198"/>
      <c r="AT2198"/>
      <c r="AU2198"/>
    </row>
    <row r="2199" spans="1:47" ht="12.75">
      <c r="A2199"/>
      <c r="B2199" s="31"/>
      <c r="C2199" s="31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AE2199"/>
      <c r="AF2199"/>
      <c r="AG2199"/>
      <c r="AN2199"/>
      <c r="AO2199"/>
      <c r="AP2199"/>
      <c r="AT2199"/>
      <c r="AU2199"/>
    </row>
    <row r="2200" spans="1:47" ht="12.75">
      <c r="A2200"/>
      <c r="B2200" s="31"/>
      <c r="C2200" s="31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AE2200"/>
      <c r="AF2200"/>
      <c r="AG2200"/>
      <c r="AN2200"/>
      <c r="AO2200"/>
      <c r="AP2200"/>
      <c r="AT2200"/>
      <c r="AU2200"/>
    </row>
    <row r="2201" spans="1:47" ht="12.75">
      <c r="A2201"/>
      <c r="B2201" s="31"/>
      <c r="C2201" s="3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AE2201"/>
      <c r="AF2201"/>
      <c r="AG2201"/>
      <c r="AN2201"/>
      <c r="AO2201"/>
      <c r="AP2201"/>
      <c r="AT2201"/>
      <c r="AU2201"/>
    </row>
    <row r="2202" spans="1:47" ht="12.75">
      <c r="A2202"/>
      <c r="B2202" s="31"/>
      <c r="C2202" s="31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AE2202"/>
      <c r="AF2202"/>
      <c r="AG2202"/>
      <c r="AN2202"/>
      <c r="AO2202"/>
      <c r="AP2202"/>
      <c r="AT2202"/>
      <c r="AU2202"/>
    </row>
    <row r="2203" spans="1:47" ht="12.75">
      <c r="A2203"/>
      <c r="B2203" s="31"/>
      <c r="C2203" s="31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AE2203"/>
      <c r="AF2203"/>
      <c r="AG2203"/>
      <c r="AN2203"/>
      <c r="AO2203"/>
      <c r="AP2203"/>
      <c r="AT2203"/>
      <c r="AU2203"/>
    </row>
    <row r="2204" spans="1:47" ht="12.75">
      <c r="A2204"/>
      <c r="B2204" s="31"/>
      <c r="C2204" s="31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AE2204"/>
      <c r="AF2204"/>
      <c r="AG2204"/>
      <c r="AN2204"/>
      <c r="AO2204"/>
      <c r="AP2204"/>
      <c r="AT2204"/>
      <c r="AU2204"/>
    </row>
    <row r="2205" spans="1:47" ht="12.75">
      <c r="A2205"/>
      <c r="B2205" s="31"/>
      <c r="C2205" s="31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AE2205"/>
      <c r="AF2205"/>
      <c r="AG2205"/>
      <c r="AN2205"/>
      <c r="AO2205"/>
      <c r="AP2205"/>
      <c r="AT2205"/>
      <c r="AU2205"/>
    </row>
    <row r="2206" spans="1:47" ht="12.75">
      <c r="A2206"/>
      <c r="B2206" s="31"/>
      <c r="C2206" s="31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AE2206"/>
      <c r="AF2206"/>
      <c r="AG2206"/>
      <c r="AN2206"/>
      <c r="AO2206"/>
      <c r="AP2206"/>
      <c r="AT2206"/>
      <c r="AU2206"/>
    </row>
    <row r="2207" spans="1:47" ht="12.75">
      <c r="A2207"/>
      <c r="B2207" s="31"/>
      <c r="C2207" s="31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AE2207"/>
      <c r="AF2207"/>
      <c r="AG2207"/>
      <c r="AN2207"/>
      <c r="AO2207"/>
      <c r="AP2207"/>
      <c r="AT2207"/>
      <c r="AU2207"/>
    </row>
    <row r="2208" spans="1:47" ht="12.75">
      <c r="A2208"/>
      <c r="B2208" s="31"/>
      <c r="C2208" s="31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AE2208"/>
      <c r="AF2208"/>
      <c r="AG2208"/>
      <c r="AN2208"/>
      <c r="AO2208"/>
      <c r="AP2208"/>
      <c r="AT2208"/>
      <c r="AU2208"/>
    </row>
    <row r="2209" spans="1:47" ht="12.75">
      <c r="A2209"/>
      <c r="B2209" s="31"/>
      <c r="C2209" s="31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AE2209"/>
      <c r="AF2209"/>
      <c r="AG2209"/>
      <c r="AN2209"/>
      <c r="AO2209"/>
      <c r="AP2209"/>
      <c r="AT2209"/>
      <c r="AU2209"/>
    </row>
    <row r="2210" spans="1:47" ht="12.75">
      <c r="A2210"/>
      <c r="B2210" s="31"/>
      <c r="C2210" s="31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AE2210"/>
      <c r="AF2210"/>
      <c r="AG2210"/>
      <c r="AN2210"/>
      <c r="AO2210"/>
      <c r="AP2210"/>
      <c r="AT2210"/>
      <c r="AU2210"/>
    </row>
    <row r="2211" spans="1:47" ht="12.75">
      <c r="A2211"/>
      <c r="B2211" s="31"/>
      <c r="C2211" s="3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AE2211"/>
      <c r="AF2211"/>
      <c r="AG2211"/>
      <c r="AN2211"/>
      <c r="AO2211"/>
      <c r="AP2211"/>
      <c r="AT2211"/>
      <c r="AU2211"/>
    </row>
    <row r="2212" spans="1:47" ht="12.75">
      <c r="A2212"/>
      <c r="B2212" s="31"/>
      <c r="C2212" s="31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AE2212"/>
      <c r="AF2212"/>
      <c r="AG2212"/>
      <c r="AN2212"/>
      <c r="AO2212"/>
      <c r="AP2212"/>
      <c r="AT2212"/>
      <c r="AU2212"/>
    </row>
    <row r="2213" spans="1:47" ht="12.75">
      <c r="A2213"/>
      <c r="B2213" s="31"/>
      <c r="C2213" s="31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AE2213"/>
      <c r="AF2213"/>
      <c r="AG2213"/>
      <c r="AN2213"/>
      <c r="AO2213"/>
      <c r="AP2213"/>
      <c r="AT2213"/>
      <c r="AU2213"/>
    </row>
    <row r="2214" spans="1:47" ht="12.75">
      <c r="A2214"/>
      <c r="B2214" s="31"/>
      <c r="C2214" s="31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AE2214"/>
      <c r="AF2214"/>
      <c r="AG2214"/>
      <c r="AN2214"/>
      <c r="AO2214"/>
      <c r="AP2214"/>
      <c r="AT2214"/>
      <c r="AU2214"/>
    </row>
    <row r="2215" spans="1:47" ht="12.75">
      <c r="A2215"/>
      <c r="B2215" s="31"/>
      <c r="C2215" s="31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AE2215"/>
      <c r="AF2215"/>
      <c r="AG2215"/>
      <c r="AN2215"/>
      <c r="AO2215"/>
      <c r="AP2215"/>
      <c r="AT2215"/>
      <c r="AU2215"/>
    </row>
    <row r="2216" spans="1:47" ht="12.75">
      <c r="A2216"/>
      <c r="B2216" s="31"/>
      <c r="C2216" s="31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AE2216"/>
      <c r="AF2216"/>
      <c r="AG2216"/>
      <c r="AN2216"/>
      <c r="AO2216"/>
      <c r="AP2216"/>
      <c r="AT2216"/>
      <c r="AU2216"/>
    </row>
    <row r="2217" spans="1:47" ht="12.75">
      <c r="A2217"/>
      <c r="B2217" s="31"/>
      <c r="C2217" s="31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AE2217"/>
      <c r="AF2217"/>
      <c r="AG2217"/>
      <c r="AN2217"/>
      <c r="AO2217"/>
      <c r="AP2217"/>
      <c r="AT2217"/>
      <c r="AU2217"/>
    </row>
    <row r="2218" spans="1:47" ht="12.75">
      <c r="A2218"/>
      <c r="B2218" s="31"/>
      <c r="C2218" s="31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AE2218"/>
      <c r="AF2218"/>
      <c r="AG2218"/>
      <c r="AN2218"/>
      <c r="AO2218"/>
      <c r="AP2218"/>
      <c r="AT2218"/>
      <c r="AU2218"/>
    </row>
    <row r="2219" spans="1:47" ht="12.75">
      <c r="A2219"/>
      <c r="B2219" s="31"/>
      <c r="C2219" s="31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AE2219"/>
      <c r="AF2219"/>
      <c r="AG2219"/>
      <c r="AN2219"/>
      <c r="AO2219"/>
      <c r="AP2219"/>
      <c r="AT2219"/>
      <c r="AU2219"/>
    </row>
    <row r="2220" spans="1:47" ht="12.75">
      <c r="A2220"/>
      <c r="B2220" s="31"/>
      <c r="C2220" s="31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AE2220"/>
      <c r="AF2220"/>
      <c r="AG2220"/>
      <c r="AN2220"/>
      <c r="AO2220"/>
      <c r="AP2220"/>
      <c r="AT2220"/>
      <c r="AU2220"/>
    </row>
    <row r="2221" spans="1:47" ht="12.75">
      <c r="A2221"/>
      <c r="B2221" s="31"/>
      <c r="C2221" s="3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AE2221"/>
      <c r="AF2221"/>
      <c r="AG2221"/>
      <c r="AN2221"/>
      <c r="AO2221"/>
      <c r="AP2221"/>
      <c r="AT2221"/>
      <c r="AU2221"/>
    </row>
    <row r="2222" spans="1:47" ht="12.75">
      <c r="A2222"/>
      <c r="B2222" s="31"/>
      <c r="C2222" s="31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AE2222"/>
      <c r="AF2222"/>
      <c r="AG2222"/>
      <c r="AN2222"/>
      <c r="AO2222"/>
      <c r="AP2222"/>
      <c r="AT2222"/>
      <c r="AU2222"/>
    </row>
    <row r="2223" spans="1:47" ht="12.75">
      <c r="A2223"/>
      <c r="B2223" s="31"/>
      <c r="C2223" s="31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AE2223"/>
      <c r="AF2223"/>
      <c r="AG2223"/>
      <c r="AN2223"/>
      <c r="AO2223"/>
      <c r="AP2223"/>
      <c r="AT2223"/>
      <c r="AU2223"/>
    </row>
    <row r="2224" spans="1:47" ht="12.75">
      <c r="A2224"/>
      <c r="B2224" s="31"/>
      <c r="C2224" s="31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AE2224"/>
      <c r="AF2224"/>
      <c r="AG2224"/>
      <c r="AN2224"/>
      <c r="AO2224"/>
      <c r="AP2224"/>
      <c r="AT2224"/>
      <c r="AU2224"/>
    </row>
    <row r="2225" spans="1:47" ht="12.75">
      <c r="A2225"/>
      <c r="B2225" s="31"/>
      <c r="C2225" s="31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AE2225"/>
      <c r="AF2225"/>
      <c r="AG2225"/>
      <c r="AN2225"/>
      <c r="AO2225"/>
      <c r="AP2225"/>
      <c r="AT2225"/>
      <c r="AU2225"/>
    </row>
    <row r="2226" spans="1:47" ht="12.75">
      <c r="A2226"/>
      <c r="B2226" s="31"/>
      <c r="C2226" s="31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AE2226"/>
      <c r="AF2226"/>
      <c r="AG2226"/>
      <c r="AN2226"/>
      <c r="AO2226"/>
      <c r="AP2226"/>
      <c r="AT2226"/>
      <c r="AU2226"/>
    </row>
    <row r="2227" spans="1:47" ht="12.75">
      <c r="A2227"/>
      <c r="B2227" s="31"/>
      <c r="C2227" s="31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AE2227"/>
      <c r="AF2227"/>
      <c r="AG2227"/>
      <c r="AN2227"/>
      <c r="AO2227"/>
      <c r="AP2227"/>
      <c r="AT2227"/>
      <c r="AU2227"/>
    </row>
    <row r="2228" spans="1:47" ht="12.75">
      <c r="A2228"/>
      <c r="B2228" s="31"/>
      <c r="C2228" s="31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AE2228"/>
      <c r="AF2228"/>
      <c r="AG2228"/>
      <c r="AN2228"/>
      <c r="AO2228"/>
      <c r="AP2228"/>
      <c r="AT2228"/>
      <c r="AU2228"/>
    </row>
    <row r="2229" spans="1:47" ht="12.75">
      <c r="A2229"/>
      <c r="B2229" s="31"/>
      <c r="C2229" s="31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AE2229"/>
      <c r="AF2229"/>
      <c r="AG2229"/>
      <c r="AN2229"/>
      <c r="AO2229"/>
      <c r="AP2229"/>
      <c r="AT2229"/>
      <c r="AU2229"/>
    </row>
    <row r="2230" spans="1:47" ht="12.75">
      <c r="A2230"/>
      <c r="B2230" s="31"/>
      <c r="C2230" s="31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AE2230"/>
      <c r="AF2230"/>
      <c r="AG2230"/>
      <c r="AN2230"/>
      <c r="AO2230"/>
      <c r="AP2230"/>
      <c r="AT2230"/>
      <c r="AU2230"/>
    </row>
    <row r="2231" spans="1:47" ht="12.75">
      <c r="A2231"/>
      <c r="B2231" s="31"/>
      <c r="C2231" s="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AE2231"/>
      <c r="AF2231"/>
      <c r="AG2231"/>
      <c r="AN2231"/>
      <c r="AO2231"/>
      <c r="AP2231"/>
      <c r="AT2231"/>
      <c r="AU2231"/>
    </row>
    <row r="2232" spans="1:47" ht="12.75">
      <c r="A2232"/>
      <c r="B2232" s="31"/>
      <c r="C2232" s="31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AE2232"/>
      <c r="AF2232"/>
      <c r="AG2232"/>
      <c r="AN2232"/>
      <c r="AO2232"/>
      <c r="AP2232"/>
      <c r="AT2232"/>
      <c r="AU2232"/>
    </row>
    <row r="2233" spans="1:47" ht="12.75">
      <c r="A2233"/>
      <c r="B2233" s="31"/>
      <c r="C2233" s="31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AE2233"/>
      <c r="AF2233"/>
      <c r="AG2233"/>
      <c r="AN2233"/>
      <c r="AO2233"/>
      <c r="AP2233"/>
      <c r="AT2233"/>
      <c r="AU2233"/>
    </row>
    <row r="2234" spans="1:47" ht="12.75">
      <c r="A2234"/>
      <c r="B2234" s="31"/>
      <c r="C2234" s="31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AE2234"/>
      <c r="AF2234"/>
      <c r="AG2234"/>
      <c r="AN2234"/>
      <c r="AO2234"/>
      <c r="AP2234"/>
      <c r="AT2234"/>
      <c r="AU2234"/>
    </row>
    <row r="2235" spans="1:47" ht="12.75">
      <c r="A2235"/>
      <c r="B2235" s="31"/>
      <c r="C2235" s="31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AE2235"/>
      <c r="AF2235"/>
      <c r="AG2235"/>
      <c r="AN2235"/>
      <c r="AO2235"/>
      <c r="AP2235"/>
      <c r="AT2235"/>
      <c r="AU2235"/>
    </row>
    <row r="2236" spans="1:47" ht="12.75">
      <c r="A2236"/>
      <c r="B2236" s="31"/>
      <c r="C2236" s="31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AE2236"/>
      <c r="AF2236"/>
      <c r="AG2236"/>
      <c r="AN2236"/>
      <c r="AO2236"/>
      <c r="AP2236"/>
      <c r="AT2236"/>
      <c r="AU2236"/>
    </row>
    <row r="2237" spans="1:47" ht="12.75">
      <c r="A2237"/>
      <c r="B2237" s="31"/>
      <c r="C2237" s="31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AE2237"/>
      <c r="AF2237"/>
      <c r="AG2237"/>
      <c r="AN2237"/>
      <c r="AO2237"/>
      <c r="AP2237"/>
      <c r="AT2237"/>
      <c r="AU2237"/>
    </row>
    <row r="2238" spans="1:47" ht="12.75">
      <c r="A2238"/>
      <c r="B2238" s="31"/>
      <c r="C2238" s="31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AE2238"/>
      <c r="AF2238"/>
      <c r="AG2238"/>
      <c r="AN2238"/>
      <c r="AO2238"/>
      <c r="AP2238"/>
      <c r="AT2238"/>
      <c r="AU2238"/>
    </row>
    <row r="2239" spans="1:47" ht="12.75">
      <c r="A2239"/>
      <c r="B2239" s="31"/>
      <c r="C2239" s="31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AE2239"/>
      <c r="AF2239"/>
      <c r="AG2239"/>
      <c r="AN2239"/>
      <c r="AO2239"/>
      <c r="AP2239"/>
      <c r="AT2239"/>
      <c r="AU2239"/>
    </row>
    <row r="2240" spans="1:47" ht="12.75">
      <c r="A2240"/>
      <c r="B2240" s="31"/>
      <c r="C2240" s="31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AE2240"/>
      <c r="AF2240"/>
      <c r="AG2240"/>
      <c r="AN2240"/>
      <c r="AO2240"/>
      <c r="AP2240"/>
      <c r="AT2240"/>
      <c r="AU2240"/>
    </row>
    <row r="2241" spans="1:47" ht="12.75">
      <c r="A2241"/>
      <c r="B2241" s="31"/>
      <c r="C2241" s="3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AE2241"/>
      <c r="AF2241"/>
      <c r="AG2241"/>
      <c r="AN2241"/>
      <c r="AO2241"/>
      <c r="AP2241"/>
      <c r="AT2241"/>
      <c r="AU2241"/>
    </row>
    <row r="2242" spans="1:47" ht="12.75">
      <c r="A2242"/>
      <c r="B2242" s="31"/>
      <c r="C2242" s="31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AE2242"/>
      <c r="AF2242"/>
      <c r="AG2242"/>
      <c r="AN2242"/>
      <c r="AO2242"/>
      <c r="AP2242"/>
      <c r="AT2242"/>
      <c r="AU2242"/>
    </row>
    <row r="2243" spans="1:47" ht="12.75">
      <c r="A2243"/>
      <c r="B2243" s="31"/>
      <c r="C2243" s="31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AE2243"/>
      <c r="AF2243"/>
      <c r="AG2243"/>
      <c r="AN2243"/>
      <c r="AO2243"/>
      <c r="AP2243"/>
      <c r="AT2243"/>
      <c r="AU2243"/>
    </row>
    <row r="2244" spans="1:47" ht="12.75">
      <c r="A2244"/>
      <c r="B2244" s="31"/>
      <c r="C2244" s="31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AE2244"/>
      <c r="AF2244"/>
      <c r="AG2244"/>
      <c r="AN2244"/>
      <c r="AO2244"/>
      <c r="AP2244"/>
      <c r="AT2244"/>
      <c r="AU2244"/>
    </row>
    <row r="2245" spans="1:47" ht="12.75">
      <c r="A2245"/>
      <c r="B2245" s="31"/>
      <c r="C2245" s="31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AE2245"/>
      <c r="AF2245"/>
      <c r="AG2245"/>
      <c r="AN2245"/>
      <c r="AO2245"/>
      <c r="AP2245"/>
      <c r="AT2245"/>
      <c r="AU2245"/>
    </row>
    <row r="2246" spans="1:47" ht="12.75">
      <c r="A2246"/>
      <c r="B2246" s="31"/>
      <c r="C2246" s="31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AE2246"/>
      <c r="AF2246"/>
      <c r="AG2246"/>
      <c r="AN2246"/>
      <c r="AO2246"/>
      <c r="AP2246"/>
      <c r="AT2246"/>
      <c r="AU2246"/>
    </row>
    <row r="2247" spans="1:47" ht="12.75">
      <c r="A2247"/>
      <c r="B2247" s="31"/>
      <c r="C2247" s="31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AE2247"/>
      <c r="AF2247"/>
      <c r="AG2247"/>
      <c r="AN2247"/>
      <c r="AO2247"/>
      <c r="AP2247"/>
      <c r="AT2247"/>
      <c r="AU2247"/>
    </row>
    <row r="2248" spans="1:47" ht="12.75">
      <c r="A2248"/>
      <c r="B2248" s="31"/>
      <c r="C2248" s="31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AE2248"/>
      <c r="AF2248"/>
      <c r="AG2248"/>
      <c r="AN2248"/>
      <c r="AO2248"/>
      <c r="AP2248"/>
      <c r="AT2248"/>
      <c r="AU2248"/>
    </row>
    <row r="2249" spans="1:47" ht="12.75">
      <c r="A2249"/>
      <c r="B2249" s="31"/>
      <c r="C2249" s="31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AE2249"/>
      <c r="AF2249"/>
      <c r="AG2249"/>
      <c r="AN2249"/>
      <c r="AO2249"/>
      <c r="AP2249"/>
      <c r="AT2249"/>
      <c r="AU2249"/>
    </row>
    <row r="2250" spans="1:47" ht="12.75">
      <c r="A2250"/>
      <c r="B2250" s="31"/>
      <c r="C2250" s="31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AE2250"/>
      <c r="AF2250"/>
      <c r="AG2250"/>
      <c r="AN2250"/>
      <c r="AO2250"/>
      <c r="AP2250"/>
      <c r="AT2250"/>
      <c r="AU2250"/>
    </row>
    <row r="2251" spans="1:47" ht="12.75">
      <c r="A2251"/>
      <c r="B2251" s="31"/>
      <c r="C2251" s="3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AE2251"/>
      <c r="AF2251"/>
      <c r="AG2251"/>
      <c r="AN2251"/>
      <c r="AO2251"/>
      <c r="AP2251"/>
      <c r="AT2251"/>
      <c r="AU2251"/>
    </row>
    <row r="2252" spans="1:47" ht="12.75">
      <c r="A2252"/>
      <c r="B2252" s="31"/>
      <c r="C2252" s="31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AE2252"/>
      <c r="AF2252"/>
      <c r="AG2252"/>
      <c r="AN2252"/>
      <c r="AO2252"/>
      <c r="AP2252"/>
      <c r="AT2252"/>
      <c r="AU2252"/>
    </row>
    <row r="2253" spans="1:47" ht="12.75">
      <c r="A2253"/>
      <c r="B2253" s="31"/>
      <c r="C2253" s="31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AE2253"/>
      <c r="AF2253"/>
      <c r="AG2253"/>
      <c r="AN2253"/>
      <c r="AO2253"/>
      <c r="AP2253"/>
      <c r="AT2253"/>
      <c r="AU2253"/>
    </row>
    <row r="2254" spans="1:47" ht="12.75">
      <c r="A2254"/>
      <c r="B2254" s="31"/>
      <c r="C2254" s="31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AE2254"/>
      <c r="AF2254"/>
      <c r="AG2254"/>
      <c r="AN2254"/>
      <c r="AO2254"/>
      <c r="AP2254"/>
      <c r="AT2254"/>
      <c r="AU2254"/>
    </row>
    <row r="2255" spans="1:47" ht="12.75">
      <c r="A2255"/>
      <c r="B2255" s="31"/>
      <c r="C2255" s="31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AE2255"/>
      <c r="AF2255"/>
      <c r="AG2255"/>
      <c r="AN2255"/>
      <c r="AO2255"/>
      <c r="AP2255"/>
      <c r="AT2255"/>
      <c r="AU2255"/>
    </row>
    <row r="2256" spans="1:47" ht="12.75">
      <c r="A2256"/>
      <c r="B2256" s="31"/>
      <c r="C2256" s="31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AE2256"/>
      <c r="AF2256"/>
      <c r="AG2256"/>
      <c r="AN2256"/>
      <c r="AO2256"/>
      <c r="AP2256"/>
      <c r="AT2256"/>
      <c r="AU2256"/>
    </row>
    <row r="2257" spans="1:47" ht="12.75">
      <c r="A2257"/>
      <c r="B2257" s="31"/>
      <c r="C2257" s="31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AE2257"/>
      <c r="AF2257"/>
      <c r="AG2257"/>
      <c r="AN2257"/>
      <c r="AO2257"/>
      <c r="AP2257"/>
      <c r="AT2257"/>
      <c r="AU2257"/>
    </row>
    <row r="2258" spans="1:47" ht="12.75">
      <c r="A2258"/>
      <c r="B2258" s="31"/>
      <c r="C2258" s="31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AE2258"/>
      <c r="AF2258"/>
      <c r="AG2258"/>
      <c r="AN2258"/>
      <c r="AO2258"/>
      <c r="AP2258"/>
      <c r="AT2258"/>
      <c r="AU2258"/>
    </row>
    <row r="2259" spans="1:47" ht="12.75">
      <c r="A2259"/>
      <c r="B2259" s="31"/>
      <c r="C2259" s="31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AE2259"/>
      <c r="AF2259"/>
      <c r="AG2259"/>
      <c r="AN2259"/>
      <c r="AO2259"/>
      <c r="AP2259"/>
      <c r="AT2259"/>
      <c r="AU2259"/>
    </row>
    <row r="2260" spans="1:47" ht="12.75">
      <c r="A2260"/>
      <c r="B2260" s="31"/>
      <c r="C2260" s="31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AE2260"/>
      <c r="AF2260"/>
      <c r="AG2260"/>
      <c r="AN2260"/>
      <c r="AO2260"/>
      <c r="AP2260"/>
      <c r="AT2260"/>
      <c r="AU2260"/>
    </row>
    <row r="2261" spans="1:47" ht="12.75">
      <c r="A2261"/>
      <c r="B2261" s="31"/>
      <c r="C2261" s="3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AE2261"/>
      <c r="AF2261"/>
      <c r="AG2261"/>
      <c r="AN2261"/>
      <c r="AO2261"/>
      <c r="AP2261"/>
      <c r="AT2261"/>
      <c r="AU2261"/>
    </row>
    <row r="2262" spans="1:47" ht="12.75">
      <c r="A2262"/>
      <c r="B2262" s="31"/>
      <c r="C2262" s="31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AE2262"/>
      <c r="AF2262"/>
      <c r="AG2262"/>
      <c r="AN2262"/>
      <c r="AO2262"/>
      <c r="AP2262"/>
      <c r="AT2262"/>
      <c r="AU2262"/>
    </row>
    <row r="2263" spans="1:47" ht="12.75">
      <c r="A2263"/>
      <c r="B2263" s="31"/>
      <c r="C2263" s="31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AE2263"/>
      <c r="AF2263"/>
      <c r="AG2263"/>
      <c r="AN2263"/>
      <c r="AO2263"/>
      <c r="AP2263"/>
      <c r="AT2263"/>
      <c r="AU2263"/>
    </row>
    <row r="2264" spans="1:47" ht="12.75">
      <c r="A2264"/>
      <c r="B2264" s="31"/>
      <c r="C2264" s="31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AE2264"/>
      <c r="AF2264"/>
      <c r="AG2264"/>
      <c r="AN2264"/>
      <c r="AO2264"/>
      <c r="AP2264"/>
      <c r="AT2264"/>
      <c r="AU2264"/>
    </row>
    <row r="2265" spans="1:47" ht="12.75">
      <c r="A2265"/>
      <c r="B2265" s="31"/>
      <c r="C2265" s="31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AE2265"/>
      <c r="AF2265"/>
      <c r="AG2265"/>
      <c r="AN2265"/>
      <c r="AO2265"/>
      <c r="AP2265"/>
      <c r="AT2265"/>
      <c r="AU2265"/>
    </row>
    <row r="2266" spans="1:47" ht="12.75">
      <c r="A2266"/>
      <c r="B2266" s="31"/>
      <c r="C2266" s="31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AE2266"/>
      <c r="AF2266"/>
      <c r="AG2266"/>
      <c r="AN2266"/>
      <c r="AO2266"/>
      <c r="AP2266"/>
      <c r="AT2266"/>
      <c r="AU2266"/>
    </row>
    <row r="2267" spans="1:47" ht="12.75">
      <c r="A2267"/>
      <c r="B2267" s="31"/>
      <c r="C2267" s="31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AE2267"/>
      <c r="AF2267"/>
      <c r="AG2267"/>
      <c r="AN2267"/>
      <c r="AO2267"/>
      <c r="AP2267"/>
      <c r="AT2267"/>
      <c r="AU2267"/>
    </row>
    <row r="2268" spans="1:47" ht="12.75">
      <c r="A2268"/>
      <c r="B2268" s="31"/>
      <c r="C2268" s="31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AE2268"/>
      <c r="AF2268"/>
      <c r="AG2268"/>
      <c r="AN2268"/>
      <c r="AO2268"/>
      <c r="AP2268"/>
      <c r="AT2268"/>
      <c r="AU2268"/>
    </row>
    <row r="2269" spans="1:47" ht="12.75">
      <c r="A2269"/>
      <c r="B2269" s="31"/>
      <c r="C2269" s="31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AE2269"/>
      <c r="AF2269"/>
      <c r="AG2269"/>
      <c r="AN2269"/>
      <c r="AO2269"/>
      <c r="AP2269"/>
      <c r="AT2269"/>
      <c r="AU2269"/>
    </row>
    <row r="2270" spans="1:47" ht="12.75">
      <c r="A2270"/>
      <c r="B2270" s="31"/>
      <c r="C2270" s="31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AE2270"/>
      <c r="AF2270"/>
      <c r="AG2270"/>
      <c r="AN2270"/>
      <c r="AO2270"/>
      <c r="AP2270"/>
      <c r="AT2270"/>
      <c r="AU2270"/>
    </row>
    <row r="2271" spans="1:47" ht="12.75">
      <c r="A2271"/>
      <c r="B2271" s="31"/>
      <c r="C2271" s="3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AE2271"/>
      <c r="AF2271"/>
      <c r="AG2271"/>
      <c r="AN2271"/>
      <c r="AO2271"/>
      <c r="AP2271"/>
      <c r="AT2271"/>
      <c r="AU2271"/>
    </row>
    <row r="2272" spans="1:47" ht="12.75">
      <c r="A2272"/>
      <c r="B2272" s="31"/>
      <c r="C2272" s="31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AE2272"/>
      <c r="AF2272"/>
      <c r="AG2272"/>
      <c r="AN2272"/>
      <c r="AO2272"/>
      <c r="AP2272"/>
      <c r="AT2272"/>
      <c r="AU2272"/>
    </row>
    <row r="2273" spans="1:47" ht="12.75">
      <c r="A2273"/>
      <c r="B2273" s="31"/>
      <c r="C2273" s="31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AE2273"/>
      <c r="AF2273"/>
      <c r="AG2273"/>
      <c r="AN2273"/>
      <c r="AO2273"/>
      <c r="AP2273"/>
      <c r="AT2273"/>
      <c r="AU2273"/>
    </row>
    <row r="2274" spans="1:47" ht="12.75">
      <c r="A2274"/>
      <c r="B2274" s="31"/>
      <c r="C2274" s="31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AE2274"/>
      <c r="AF2274"/>
      <c r="AG2274"/>
      <c r="AN2274"/>
      <c r="AO2274"/>
      <c r="AP2274"/>
      <c r="AT2274"/>
      <c r="AU2274"/>
    </row>
    <row r="2275" spans="1:47" ht="12.75">
      <c r="A2275"/>
      <c r="B2275" s="31"/>
      <c r="C2275" s="31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AE2275"/>
      <c r="AF2275"/>
      <c r="AG2275"/>
      <c r="AN2275"/>
      <c r="AO2275"/>
      <c r="AP2275"/>
      <c r="AT2275"/>
      <c r="AU2275"/>
    </row>
    <row r="2276" spans="1:47" ht="12.75">
      <c r="A2276"/>
      <c r="B2276" s="31"/>
      <c r="C2276" s="31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AE2276"/>
      <c r="AF2276"/>
      <c r="AG2276"/>
      <c r="AN2276"/>
      <c r="AO2276"/>
      <c r="AP2276"/>
      <c r="AT2276"/>
      <c r="AU2276"/>
    </row>
    <row r="2277" spans="1:47" ht="12.75">
      <c r="A2277"/>
      <c r="B2277" s="31"/>
      <c r="C2277" s="31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AE2277"/>
      <c r="AF2277"/>
      <c r="AG2277"/>
      <c r="AN2277"/>
      <c r="AO2277"/>
      <c r="AP2277"/>
      <c r="AT2277"/>
      <c r="AU2277"/>
    </row>
    <row r="2278" spans="1:47" ht="12.75">
      <c r="A2278"/>
      <c r="B2278" s="31"/>
      <c r="C2278" s="31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AE2278"/>
      <c r="AF2278"/>
      <c r="AG2278"/>
      <c r="AN2278"/>
      <c r="AO2278"/>
      <c r="AP2278"/>
      <c r="AT2278"/>
      <c r="AU2278"/>
    </row>
    <row r="2279" spans="1:47" ht="12.75">
      <c r="A2279"/>
      <c r="B2279" s="31"/>
      <c r="C2279" s="31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AE2279"/>
      <c r="AF2279"/>
      <c r="AG2279"/>
      <c r="AN2279"/>
      <c r="AO2279"/>
      <c r="AP2279"/>
      <c r="AT2279"/>
      <c r="AU2279"/>
    </row>
    <row r="2280" spans="1:47" ht="12.75">
      <c r="A2280"/>
      <c r="B2280" s="31"/>
      <c r="C2280" s="31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AE2280"/>
      <c r="AF2280"/>
      <c r="AG2280"/>
      <c r="AN2280"/>
      <c r="AO2280"/>
      <c r="AP2280"/>
      <c r="AT2280"/>
      <c r="AU2280"/>
    </row>
    <row r="2281" spans="1:47" ht="12.75">
      <c r="A2281"/>
      <c r="B2281" s="31"/>
      <c r="C2281" s="3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AE2281"/>
      <c r="AF2281"/>
      <c r="AG2281"/>
      <c r="AN2281"/>
      <c r="AO2281"/>
      <c r="AP2281"/>
      <c r="AT2281"/>
      <c r="AU2281"/>
    </row>
    <row r="2282" spans="1:47" ht="12.75">
      <c r="A2282"/>
      <c r="B2282" s="31"/>
      <c r="C2282" s="31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AE2282"/>
      <c r="AF2282"/>
      <c r="AG2282"/>
      <c r="AN2282"/>
      <c r="AO2282"/>
      <c r="AP2282"/>
      <c r="AT2282"/>
      <c r="AU2282"/>
    </row>
    <row r="2283" spans="1:47" ht="12.75">
      <c r="A2283"/>
      <c r="B2283" s="31"/>
      <c r="C2283" s="31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AE2283"/>
      <c r="AF2283"/>
      <c r="AG2283"/>
      <c r="AN2283"/>
      <c r="AO2283"/>
      <c r="AP2283"/>
      <c r="AT2283"/>
      <c r="AU2283"/>
    </row>
    <row r="2284" spans="1:47" ht="12.75">
      <c r="A2284"/>
      <c r="B2284" s="31"/>
      <c r="C2284" s="31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AE2284"/>
      <c r="AF2284"/>
      <c r="AG2284"/>
      <c r="AN2284"/>
      <c r="AO2284"/>
      <c r="AP2284"/>
      <c r="AT2284"/>
      <c r="AU2284"/>
    </row>
    <row r="2285" spans="1:47" ht="12.75">
      <c r="A2285"/>
      <c r="B2285" s="31"/>
      <c r="C2285" s="31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AE2285"/>
      <c r="AF2285"/>
      <c r="AG2285"/>
      <c r="AN2285"/>
      <c r="AO2285"/>
      <c r="AP2285"/>
      <c r="AT2285"/>
      <c r="AU2285"/>
    </row>
    <row r="2286" spans="1:47" ht="12.75">
      <c r="A2286"/>
      <c r="B2286" s="31"/>
      <c r="C2286" s="31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AE2286"/>
      <c r="AF2286"/>
      <c r="AG2286"/>
      <c r="AN2286"/>
      <c r="AO2286"/>
      <c r="AP2286"/>
      <c r="AT2286"/>
      <c r="AU2286"/>
    </row>
    <row r="2287" spans="1:47" ht="12.75">
      <c r="A2287"/>
      <c r="B2287" s="31"/>
      <c r="C2287" s="31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AE2287"/>
      <c r="AF2287"/>
      <c r="AG2287"/>
      <c r="AN2287"/>
      <c r="AO2287"/>
      <c r="AP2287"/>
      <c r="AT2287"/>
      <c r="AU2287"/>
    </row>
    <row r="2288" spans="1:47" ht="12.75">
      <c r="A2288"/>
      <c r="B2288" s="31"/>
      <c r="C2288" s="31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AE2288"/>
      <c r="AF2288"/>
      <c r="AG2288"/>
      <c r="AN2288"/>
      <c r="AO2288"/>
      <c r="AP2288"/>
      <c r="AT2288"/>
      <c r="AU2288"/>
    </row>
    <row r="2289" spans="1:47" ht="12.75">
      <c r="A2289"/>
      <c r="B2289" s="31"/>
      <c r="C2289" s="31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AE2289"/>
      <c r="AF2289"/>
      <c r="AG2289"/>
      <c r="AN2289"/>
      <c r="AO2289"/>
      <c r="AP2289"/>
      <c r="AT2289"/>
      <c r="AU2289"/>
    </row>
    <row r="2290" spans="1:47" ht="12.75">
      <c r="A2290"/>
      <c r="B2290" s="31"/>
      <c r="C2290" s="31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AE2290"/>
      <c r="AF2290"/>
      <c r="AG2290"/>
      <c r="AN2290"/>
      <c r="AO2290"/>
      <c r="AP2290"/>
      <c r="AT2290"/>
      <c r="AU2290"/>
    </row>
    <row r="2291" spans="1:47" ht="12.75">
      <c r="A2291"/>
      <c r="B2291" s="31"/>
      <c r="C2291" s="3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AE2291"/>
      <c r="AF2291"/>
      <c r="AG2291"/>
      <c r="AN2291"/>
      <c r="AO2291"/>
      <c r="AP2291"/>
      <c r="AT2291"/>
      <c r="AU2291"/>
    </row>
    <row r="2292" spans="1:47" ht="12.75">
      <c r="A2292"/>
      <c r="B2292" s="31"/>
      <c r="C2292" s="31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AE2292"/>
      <c r="AF2292"/>
      <c r="AG2292"/>
      <c r="AN2292"/>
      <c r="AO2292"/>
      <c r="AP2292"/>
      <c r="AT2292"/>
      <c r="AU2292"/>
    </row>
    <row r="2293" spans="1:47" ht="12.75">
      <c r="A2293"/>
      <c r="B2293" s="31"/>
      <c r="C2293" s="31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AE2293"/>
      <c r="AF2293"/>
      <c r="AG2293"/>
      <c r="AN2293"/>
      <c r="AO2293"/>
      <c r="AP2293"/>
      <c r="AT2293"/>
      <c r="AU2293"/>
    </row>
    <row r="2294" spans="1:47" ht="12.75">
      <c r="A2294"/>
      <c r="B2294" s="31"/>
      <c r="C2294" s="31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AE2294"/>
      <c r="AF2294"/>
      <c r="AG2294"/>
      <c r="AN2294"/>
      <c r="AO2294"/>
      <c r="AP2294"/>
      <c r="AT2294"/>
      <c r="AU2294"/>
    </row>
    <row r="2295" spans="1:47" ht="12.75">
      <c r="A2295"/>
      <c r="B2295" s="31"/>
      <c r="C2295" s="31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AE2295"/>
      <c r="AF2295"/>
      <c r="AG2295"/>
      <c r="AN2295"/>
      <c r="AO2295"/>
      <c r="AP2295"/>
      <c r="AT2295"/>
      <c r="AU2295"/>
    </row>
    <row r="2296" spans="1:47" ht="12.75">
      <c r="A2296"/>
      <c r="B2296" s="31"/>
      <c r="C2296" s="31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AE2296"/>
      <c r="AF2296"/>
      <c r="AG2296"/>
      <c r="AN2296"/>
      <c r="AO2296"/>
      <c r="AP2296"/>
      <c r="AT2296"/>
      <c r="AU2296"/>
    </row>
    <row r="2297" spans="1:47" ht="12.75">
      <c r="A2297"/>
      <c r="B2297" s="31"/>
      <c r="C2297" s="31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AE2297"/>
      <c r="AF2297"/>
      <c r="AG2297"/>
      <c r="AN2297"/>
      <c r="AO2297"/>
      <c r="AP2297"/>
      <c r="AT2297"/>
      <c r="AU2297"/>
    </row>
    <row r="2298" spans="1:47" ht="12.75">
      <c r="A2298"/>
      <c r="B2298" s="31"/>
      <c r="C2298" s="31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AE2298"/>
      <c r="AF2298"/>
      <c r="AG2298"/>
      <c r="AN2298"/>
      <c r="AO2298"/>
      <c r="AP2298"/>
      <c r="AT2298"/>
      <c r="AU2298"/>
    </row>
    <row r="2299" spans="1:47" ht="12.75">
      <c r="A2299"/>
      <c r="B2299" s="31"/>
      <c r="C2299" s="31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AE2299"/>
      <c r="AF2299"/>
      <c r="AG2299"/>
      <c r="AN2299"/>
      <c r="AO2299"/>
      <c r="AP2299"/>
      <c r="AT2299"/>
      <c r="AU2299"/>
    </row>
    <row r="2300" spans="1:47" ht="12.75">
      <c r="A2300"/>
      <c r="B2300" s="31"/>
      <c r="C2300" s="31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AE2300"/>
      <c r="AF2300"/>
      <c r="AG2300"/>
      <c r="AN2300"/>
      <c r="AO2300"/>
      <c r="AP2300"/>
      <c r="AT2300"/>
      <c r="AU2300"/>
    </row>
    <row r="2301" spans="1:47" ht="12.75">
      <c r="A2301"/>
      <c r="B2301" s="31"/>
      <c r="C2301" s="3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AE2301"/>
      <c r="AF2301"/>
      <c r="AG2301"/>
      <c r="AN2301"/>
      <c r="AO2301"/>
      <c r="AP2301"/>
      <c r="AT2301"/>
      <c r="AU2301"/>
    </row>
    <row r="2302" spans="1:47" ht="12.75">
      <c r="A2302"/>
      <c r="B2302" s="31"/>
      <c r="C2302" s="31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AE2302"/>
      <c r="AF2302"/>
      <c r="AG2302"/>
      <c r="AN2302"/>
      <c r="AO2302"/>
      <c r="AP2302"/>
      <c r="AT2302"/>
      <c r="AU2302"/>
    </row>
    <row r="2303" spans="1:47" ht="12.75">
      <c r="A2303"/>
      <c r="B2303" s="31"/>
      <c r="C2303" s="31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AE2303"/>
      <c r="AF2303"/>
      <c r="AG2303"/>
      <c r="AN2303"/>
      <c r="AO2303"/>
      <c r="AP2303"/>
      <c r="AT2303"/>
      <c r="AU2303"/>
    </row>
    <row r="2304" spans="1:47" ht="12.75">
      <c r="A2304"/>
      <c r="B2304" s="31"/>
      <c r="C2304" s="31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AE2304"/>
      <c r="AF2304"/>
      <c r="AG2304"/>
      <c r="AN2304"/>
      <c r="AO2304"/>
      <c r="AP2304"/>
      <c r="AT2304"/>
      <c r="AU2304"/>
    </row>
    <row r="2305" spans="1:47" ht="12.75">
      <c r="A2305"/>
      <c r="B2305" s="31"/>
      <c r="C2305" s="31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AE2305"/>
      <c r="AF2305"/>
      <c r="AG2305"/>
      <c r="AN2305"/>
      <c r="AO2305"/>
      <c r="AP2305"/>
      <c r="AT2305"/>
      <c r="AU2305"/>
    </row>
    <row r="2306" spans="1:47" ht="12.75">
      <c r="A2306"/>
      <c r="B2306" s="31"/>
      <c r="C2306" s="31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AE2306"/>
      <c r="AF2306"/>
      <c r="AG2306"/>
      <c r="AN2306"/>
      <c r="AO2306"/>
      <c r="AP2306"/>
      <c r="AT2306"/>
      <c r="AU2306"/>
    </row>
    <row r="2307" spans="1:47" ht="12.75">
      <c r="A2307"/>
      <c r="B2307" s="31"/>
      <c r="C2307" s="31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AE2307"/>
      <c r="AF2307"/>
      <c r="AG2307"/>
      <c r="AN2307"/>
      <c r="AO2307"/>
      <c r="AP2307"/>
      <c r="AT2307"/>
      <c r="AU2307"/>
    </row>
    <row r="2308" spans="1:47" ht="12.75">
      <c r="A2308"/>
      <c r="B2308" s="31"/>
      <c r="C2308" s="31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AE2308"/>
      <c r="AF2308"/>
      <c r="AG2308"/>
      <c r="AN2308"/>
      <c r="AO2308"/>
      <c r="AP2308"/>
      <c r="AT2308"/>
      <c r="AU2308"/>
    </row>
    <row r="2309" spans="1:47" ht="12.75">
      <c r="A2309"/>
      <c r="B2309" s="31"/>
      <c r="C2309" s="31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AE2309"/>
      <c r="AF2309"/>
      <c r="AG2309"/>
      <c r="AN2309"/>
      <c r="AO2309"/>
      <c r="AP2309"/>
      <c r="AT2309"/>
      <c r="AU2309"/>
    </row>
    <row r="2310" spans="1:47" ht="12.75">
      <c r="A2310"/>
      <c r="B2310" s="31"/>
      <c r="C2310" s="31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AE2310"/>
      <c r="AF2310"/>
      <c r="AG2310"/>
      <c r="AN2310"/>
      <c r="AO2310"/>
      <c r="AP2310"/>
      <c r="AT2310"/>
      <c r="AU2310"/>
    </row>
    <row r="2311" spans="1:47" ht="12.75">
      <c r="A2311"/>
      <c r="B2311" s="31"/>
      <c r="C2311" s="3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AE2311"/>
      <c r="AF2311"/>
      <c r="AG2311"/>
      <c r="AN2311"/>
      <c r="AO2311"/>
      <c r="AP2311"/>
      <c r="AT2311"/>
      <c r="AU2311"/>
    </row>
    <row r="2312" spans="1:47" ht="12.75">
      <c r="A2312"/>
      <c r="B2312" s="31"/>
      <c r="C2312" s="31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AE2312"/>
      <c r="AF2312"/>
      <c r="AG2312"/>
      <c r="AN2312"/>
      <c r="AO2312"/>
      <c r="AP2312"/>
      <c r="AT2312"/>
      <c r="AU2312"/>
    </row>
    <row r="2313" spans="1:47" ht="12.75">
      <c r="A2313"/>
      <c r="B2313" s="31"/>
      <c r="C2313" s="31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AE2313"/>
      <c r="AF2313"/>
      <c r="AG2313"/>
      <c r="AN2313"/>
      <c r="AO2313"/>
      <c r="AP2313"/>
      <c r="AT2313"/>
      <c r="AU2313"/>
    </row>
    <row r="2314" spans="1:47" ht="12.75">
      <c r="A2314"/>
      <c r="B2314" s="31"/>
      <c r="C2314" s="31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AE2314"/>
      <c r="AF2314"/>
      <c r="AG2314"/>
      <c r="AN2314"/>
      <c r="AO2314"/>
      <c r="AP2314"/>
      <c r="AT2314"/>
      <c r="AU2314"/>
    </row>
    <row r="2315" spans="1:47" ht="12.75">
      <c r="A2315"/>
      <c r="B2315" s="31"/>
      <c r="C2315" s="31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AE2315"/>
      <c r="AF2315"/>
      <c r="AG2315"/>
      <c r="AN2315"/>
      <c r="AO2315"/>
      <c r="AP2315"/>
      <c r="AT2315"/>
      <c r="AU2315"/>
    </row>
    <row r="2316" spans="1:47" ht="12.75">
      <c r="A2316"/>
      <c r="B2316" s="31"/>
      <c r="C2316" s="31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AE2316"/>
      <c r="AF2316"/>
      <c r="AG2316"/>
      <c r="AN2316"/>
      <c r="AO2316"/>
      <c r="AP2316"/>
      <c r="AT2316"/>
      <c r="AU2316"/>
    </row>
    <row r="2317" spans="1:47" ht="12.75">
      <c r="A2317"/>
      <c r="B2317" s="31"/>
      <c r="C2317" s="31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AE2317"/>
      <c r="AF2317"/>
      <c r="AG2317"/>
      <c r="AN2317"/>
      <c r="AO2317"/>
      <c r="AP2317"/>
      <c r="AT2317"/>
      <c r="AU2317"/>
    </row>
    <row r="2318" spans="1:47" ht="12.75">
      <c r="A2318"/>
      <c r="B2318" s="31"/>
      <c r="C2318" s="31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AE2318"/>
      <c r="AF2318"/>
      <c r="AG2318"/>
      <c r="AN2318"/>
      <c r="AO2318"/>
      <c r="AP2318"/>
      <c r="AT2318"/>
      <c r="AU2318"/>
    </row>
    <row r="2319" spans="1:47" ht="12.75">
      <c r="A2319"/>
      <c r="B2319" s="31"/>
      <c r="C2319" s="31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AE2319"/>
      <c r="AF2319"/>
      <c r="AG2319"/>
      <c r="AN2319"/>
      <c r="AO2319"/>
      <c r="AP2319"/>
      <c r="AT2319"/>
      <c r="AU2319"/>
    </row>
    <row r="2320" spans="1:47" ht="12.75">
      <c r="A2320"/>
      <c r="B2320" s="31"/>
      <c r="C2320" s="31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AE2320"/>
      <c r="AF2320"/>
      <c r="AG2320"/>
      <c r="AN2320"/>
      <c r="AO2320"/>
      <c r="AP2320"/>
      <c r="AT2320"/>
      <c r="AU2320"/>
    </row>
    <row r="2321" spans="1:47" ht="12.75">
      <c r="A2321"/>
      <c r="B2321" s="31"/>
      <c r="C2321" s="3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AE2321"/>
      <c r="AF2321"/>
      <c r="AG2321"/>
      <c r="AN2321"/>
      <c r="AO2321"/>
      <c r="AP2321"/>
      <c r="AT2321"/>
      <c r="AU2321"/>
    </row>
    <row r="2322" spans="1:47" ht="12.75">
      <c r="A2322"/>
      <c r="B2322" s="31"/>
      <c r="C2322" s="31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AE2322"/>
      <c r="AF2322"/>
      <c r="AG2322"/>
      <c r="AN2322"/>
      <c r="AO2322"/>
      <c r="AP2322"/>
      <c r="AT2322"/>
      <c r="AU2322"/>
    </row>
    <row r="2323" spans="1:47" ht="12.75">
      <c r="A2323"/>
      <c r="B2323" s="31"/>
      <c r="C2323" s="31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AE2323"/>
      <c r="AF2323"/>
      <c r="AG2323"/>
      <c r="AN2323"/>
      <c r="AO2323"/>
      <c r="AP2323"/>
      <c r="AT2323"/>
      <c r="AU2323"/>
    </row>
    <row r="2324" spans="1:47" ht="12.75">
      <c r="A2324"/>
      <c r="B2324" s="31"/>
      <c r="C2324" s="31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AE2324"/>
      <c r="AF2324"/>
      <c r="AG2324"/>
      <c r="AN2324"/>
      <c r="AO2324"/>
      <c r="AP2324"/>
      <c r="AT2324"/>
      <c r="AU2324"/>
    </row>
    <row r="2325" spans="1:47" ht="12.75">
      <c r="A2325"/>
      <c r="B2325" s="31"/>
      <c r="C2325" s="31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AE2325"/>
      <c r="AF2325"/>
      <c r="AG2325"/>
      <c r="AN2325"/>
      <c r="AO2325"/>
      <c r="AP2325"/>
      <c r="AT2325"/>
      <c r="AU2325"/>
    </row>
    <row r="2326" spans="1:47" ht="12.75">
      <c r="A2326"/>
      <c r="B2326" s="31"/>
      <c r="C2326" s="31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AE2326"/>
      <c r="AF2326"/>
      <c r="AG2326"/>
      <c r="AN2326"/>
      <c r="AO2326"/>
      <c r="AP2326"/>
      <c r="AT2326"/>
      <c r="AU2326"/>
    </row>
    <row r="2327" spans="1:47" ht="12.75">
      <c r="A2327"/>
      <c r="B2327" s="31"/>
      <c r="C2327" s="31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AE2327"/>
      <c r="AF2327"/>
      <c r="AG2327"/>
      <c r="AN2327"/>
      <c r="AO2327"/>
      <c r="AP2327"/>
      <c r="AT2327"/>
      <c r="AU2327"/>
    </row>
    <row r="2328" spans="1:47" ht="12.75">
      <c r="A2328"/>
      <c r="B2328" s="31"/>
      <c r="C2328" s="31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AE2328"/>
      <c r="AF2328"/>
      <c r="AG2328"/>
      <c r="AN2328"/>
      <c r="AO2328"/>
      <c r="AP2328"/>
      <c r="AT2328"/>
      <c r="AU2328"/>
    </row>
    <row r="2329" spans="1:47" ht="12.75">
      <c r="A2329"/>
      <c r="B2329" s="31"/>
      <c r="C2329" s="31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AE2329"/>
      <c r="AF2329"/>
      <c r="AG2329"/>
      <c r="AN2329"/>
      <c r="AO2329"/>
      <c r="AP2329"/>
      <c r="AT2329"/>
      <c r="AU2329"/>
    </row>
    <row r="2330" spans="1:47" ht="12.75">
      <c r="A2330"/>
      <c r="B2330" s="31"/>
      <c r="C2330" s="31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AE2330"/>
      <c r="AF2330"/>
      <c r="AG2330"/>
      <c r="AN2330"/>
      <c r="AO2330"/>
      <c r="AP2330"/>
      <c r="AT2330"/>
      <c r="AU2330"/>
    </row>
    <row r="2331" spans="1:47" ht="12.75">
      <c r="A2331"/>
      <c r="B2331" s="31"/>
      <c r="C2331" s="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AE2331"/>
      <c r="AF2331"/>
      <c r="AG2331"/>
      <c r="AN2331"/>
      <c r="AO2331"/>
      <c r="AP2331"/>
      <c r="AT2331"/>
      <c r="AU2331"/>
    </row>
    <row r="2332" spans="1:47" ht="12.75">
      <c r="A2332"/>
      <c r="B2332" s="31"/>
      <c r="C2332" s="31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AE2332"/>
      <c r="AF2332"/>
      <c r="AG2332"/>
      <c r="AN2332"/>
      <c r="AO2332"/>
      <c r="AP2332"/>
      <c r="AT2332"/>
      <c r="AU2332"/>
    </row>
    <row r="2333" spans="1:47" ht="12.75">
      <c r="A2333"/>
      <c r="B2333" s="31"/>
      <c r="C2333" s="31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AE2333"/>
      <c r="AF2333"/>
      <c r="AG2333"/>
      <c r="AN2333"/>
      <c r="AO2333"/>
      <c r="AP2333"/>
      <c r="AT2333"/>
      <c r="AU2333"/>
    </row>
    <row r="2334" spans="1:47" ht="12.75">
      <c r="A2334"/>
      <c r="B2334" s="31"/>
      <c r="C2334" s="31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AE2334"/>
      <c r="AF2334"/>
      <c r="AG2334"/>
      <c r="AN2334"/>
      <c r="AO2334"/>
      <c r="AP2334"/>
      <c r="AT2334"/>
      <c r="AU2334"/>
    </row>
    <row r="2335" spans="1:47" ht="12.75">
      <c r="A2335"/>
      <c r="B2335" s="31"/>
      <c r="C2335" s="31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AE2335"/>
      <c r="AF2335"/>
      <c r="AG2335"/>
      <c r="AN2335"/>
      <c r="AO2335"/>
      <c r="AP2335"/>
      <c r="AT2335"/>
      <c r="AU2335"/>
    </row>
    <row r="2336" spans="1:47" ht="12.75">
      <c r="A2336"/>
      <c r="B2336" s="31"/>
      <c r="C2336" s="31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AE2336"/>
      <c r="AF2336"/>
      <c r="AG2336"/>
      <c r="AN2336"/>
      <c r="AO2336"/>
      <c r="AP2336"/>
      <c r="AT2336"/>
      <c r="AU2336"/>
    </row>
    <row r="2337" spans="1:47" ht="12.75">
      <c r="A2337"/>
      <c r="B2337" s="31"/>
      <c r="C2337" s="31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AE2337"/>
      <c r="AF2337"/>
      <c r="AG2337"/>
      <c r="AN2337"/>
      <c r="AO2337"/>
      <c r="AP2337"/>
      <c r="AT2337"/>
      <c r="AU2337"/>
    </row>
    <row r="2338" spans="1:47" ht="12.75">
      <c r="A2338"/>
      <c r="B2338" s="31"/>
      <c r="C2338" s="31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AE2338"/>
      <c r="AF2338"/>
      <c r="AG2338"/>
      <c r="AN2338"/>
      <c r="AO2338"/>
      <c r="AP2338"/>
      <c r="AT2338"/>
      <c r="AU2338"/>
    </row>
    <row r="2339" spans="1:47" ht="12.75">
      <c r="A2339"/>
      <c r="B2339" s="31"/>
      <c r="C2339" s="31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AE2339"/>
      <c r="AF2339"/>
      <c r="AG2339"/>
      <c r="AN2339"/>
      <c r="AO2339"/>
      <c r="AP2339"/>
      <c r="AT2339"/>
      <c r="AU2339"/>
    </row>
    <row r="2340" spans="1:47" ht="12.75">
      <c r="A2340"/>
      <c r="B2340" s="31"/>
      <c r="C2340" s="31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AE2340"/>
      <c r="AF2340"/>
      <c r="AG2340"/>
      <c r="AN2340"/>
      <c r="AO2340"/>
      <c r="AP2340"/>
      <c r="AT2340"/>
      <c r="AU2340"/>
    </row>
    <row r="2341" spans="1:47" ht="12.75">
      <c r="A2341"/>
      <c r="B2341" s="31"/>
      <c r="C2341" s="3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AE2341"/>
      <c r="AF2341"/>
      <c r="AG2341"/>
      <c r="AN2341"/>
      <c r="AO2341"/>
      <c r="AP2341"/>
      <c r="AT2341"/>
      <c r="AU2341"/>
    </row>
    <row r="2342" spans="1:47" ht="12.75">
      <c r="A2342"/>
      <c r="B2342" s="31"/>
      <c r="C2342" s="31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AE2342"/>
      <c r="AF2342"/>
      <c r="AG2342"/>
      <c r="AN2342"/>
      <c r="AO2342"/>
      <c r="AP2342"/>
      <c r="AT2342"/>
      <c r="AU2342"/>
    </row>
    <row r="2343" spans="1:47" ht="12.75">
      <c r="A2343"/>
      <c r="B2343" s="31"/>
      <c r="C2343" s="31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AE2343"/>
      <c r="AF2343"/>
      <c r="AG2343"/>
      <c r="AN2343"/>
      <c r="AO2343"/>
      <c r="AP2343"/>
      <c r="AT2343"/>
      <c r="AU2343"/>
    </row>
    <row r="2344" spans="1:47" ht="12.75">
      <c r="A2344"/>
      <c r="B2344" s="31"/>
      <c r="C2344" s="31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AE2344"/>
      <c r="AF2344"/>
      <c r="AG2344"/>
      <c r="AN2344"/>
      <c r="AO2344"/>
      <c r="AP2344"/>
      <c r="AT2344"/>
      <c r="AU2344"/>
    </row>
    <row r="2345" spans="1:47" ht="12.75">
      <c r="A2345"/>
      <c r="B2345" s="31"/>
      <c r="C2345" s="31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AE2345"/>
      <c r="AF2345"/>
      <c r="AG2345"/>
      <c r="AN2345"/>
      <c r="AO2345"/>
      <c r="AP2345"/>
      <c r="AT2345"/>
      <c r="AU2345"/>
    </row>
    <row r="2346" spans="1:47" ht="12.75">
      <c r="A2346"/>
      <c r="B2346" s="31"/>
      <c r="C2346" s="31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AE2346"/>
      <c r="AF2346"/>
      <c r="AG2346"/>
      <c r="AN2346"/>
      <c r="AO2346"/>
      <c r="AP2346"/>
      <c r="AT2346"/>
      <c r="AU2346"/>
    </row>
    <row r="2347" spans="1:47" ht="12.75">
      <c r="A2347"/>
      <c r="B2347" s="31"/>
      <c r="C2347" s="31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AE2347"/>
      <c r="AF2347"/>
      <c r="AG2347"/>
      <c r="AN2347"/>
      <c r="AO2347"/>
      <c r="AP2347"/>
      <c r="AT2347"/>
      <c r="AU2347"/>
    </row>
    <row r="2348" spans="1:47" ht="12.75">
      <c r="A2348"/>
      <c r="B2348" s="31"/>
      <c r="C2348" s="31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AE2348"/>
      <c r="AF2348"/>
      <c r="AG2348"/>
      <c r="AN2348"/>
      <c r="AO2348"/>
      <c r="AP2348"/>
      <c r="AT2348"/>
      <c r="AU2348"/>
    </row>
    <row r="2349" spans="1:47" ht="12.75">
      <c r="A2349"/>
      <c r="B2349" s="31"/>
      <c r="C2349" s="31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AE2349"/>
      <c r="AF2349"/>
      <c r="AG2349"/>
      <c r="AN2349"/>
      <c r="AO2349"/>
      <c r="AP2349"/>
      <c r="AT2349"/>
      <c r="AU2349"/>
    </row>
    <row r="2350" spans="1:47" ht="12.75">
      <c r="A2350"/>
      <c r="B2350" s="31"/>
      <c r="C2350" s="31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AE2350"/>
      <c r="AF2350"/>
      <c r="AG2350"/>
      <c r="AN2350"/>
      <c r="AO2350"/>
      <c r="AP2350"/>
      <c r="AT2350"/>
      <c r="AU2350"/>
    </row>
    <row r="2351" spans="1:47" ht="12.75">
      <c r="A2351"/>
      <c r="B2351" s="31"/>
      <c r="C2351" s="3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AE2351"/>
      <c r="AF2351"/>
      <c r="AG2351"/>
      <c r="AN2351"/>
      <c r="AO2351"/>
      <c r="AP2351"/>
      <c r="AT2351"/>
      <c r="AU2351"/>
    </row>
    <row r="2352" spans="1:47" ht="12.75">
      <c r="A2352"/>
      <c r="B2352" s="31"/>
      <c r="C2352" s="31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AE2352"/>
      <c r="AF2352"/>
      <c r="AG2352"/>
      <c r="AN2352"/>
      <c r="AO2352"/>
      <c r="AP2352"/>
      <c r="AT2352"/>
      <c r="AU2352"/>
    </row>
    <row r="2353" spans="1:47" ht="12.75">
      <c r="A2353"/>
      <c r="B2353" s="31"/>
      <c r="C2353" s="31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AE2353"/>
      <c r="AF2353"/>
      <c r="AG2353"/>
      <c r="AN2353"/>
      <c r="AO2353"/>
      <c r="AP2353"/>
      <c r="AT2353"/>
      <c r="AU2353"/>
    </row>
    <row r="2354" spans="1:47" ht="12.75">
      <c r="A2354"/>
      <c r="B2354" s="31"/>
      <c r="C2354" s="31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AE2354"/>
      <c r="AF2354"/>
      <c r="AG2354"/>
      <c r="AN2354"/>
      <c r="AO2354"/>
      <c r="AP2354"/>
      <c r="AT2354"/>
      <c r="AU2354"/>
    </row>
    <row r="2355" spans="1:47" ht="12.75">
      <c r="A2355"/>
      <c r="B2355" s="31"/>
      <c r="C2355" s="31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AE2355"/>
      <c r="AF2355"/>
      <c r="AG2355"/>
      <c r="AN2355"/>
      <c r="AO2355"/>
      <c r="AP2355"/>
      <c r="AT2355"/>
      <c r="AU2355"/>
    </row>
    <row r="2356" spans="1:47" ht="12.75">
      <c r="A2356"/>
      <c r="B2356" s="31"/>
      <c r="C2356" s="31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AE2356"/>
      <c r="AF2356"/>
      <c r="AG2356"/>
      <c r="AN2356"/>
      <c r="AO2356"/>
      <c r="AP2356"/>
      <c r="AT2356"/>
      <c r="AU2356"/>
    </row>
    <row r="2357" spans="1:47" ht="12.75">
      <c r="A2357"/>
      <c r="B2357" s="31"/>
      <c r="C2357" s="31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AE2357"/>
      <c r="AF2357"/>
      <c r="AG2357"/>
      <c r="AN2357"/>
      <c r="AO2357"/>
      <c r="AP2357"/>
      <c r="AT2357"/>
      <c r="AU2357"/>
    </row>
    <row r="2358" spans="1:47" ht="12.75">
      <c r="A2358"/>
      <c r="B2358" s="31"/>
      <c r="C2358" s="31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AE2358"/>
      <c r="AF2358"/>
      <c r="AG2358"/>
      <c r="AN2358"/>
      <c r="AO2358"/>
      <c r="AP2358"/>
      <c r="AT2358"/>
      <c r="AU2358"/>
    </row>
    <row r="2359" spans="1:47" ht="12.75">
      <c r="A2359"/>
      <c r="B2359" s="31"/>
      <c r="C2359" s="31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AE2359"/>
      <c r="AF2359"/>
      <c r="AG2359"/>
      <c r="AN2359"/>
      <c r="AO2359"/>
      <c r="AP2359"/>
      <c r="AT2359"/>
      <c r="AU2359"/>
    </row>
    <row r="2360" spans="1:47" ht="12.75">
      <c r="A2360"/>
      <c r="B2360" s="31"/>
      <c r="C2360" s="31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AE2360"/>
      <c r="AF2360"/>
      <c r="AG2360"/>
      <c r="AN2360"/>
      <c r="AO2360"/>
      <c r="AP2360"/>
      <c r="AT2360"/>
      <c r="AU2360"/>
    </row>
    <row r="2361" spans="1:47" ht="12.75">
      <c r="A2361"/>
      <c r="B2361" s="31"/>
      <c r="C2361" s="3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AE2361"/>
      <c r="AF2361"/>
      <c r="AG2361"/>
      <c r="AN2361"/>
      <c r="AO2361"/>
      <c r="AP2361"/>
      <c r="AT2361"/>
      <c r="AU2361"/>
    </row>
    <row r="2362" spans="1:47" ht="12.75">
      <c r="A2362"/>
      <c r="B2362" s="31"/>
      <c r="C2362" s="31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AE2362"/>
      <c r="AF2362"/>
      <c r="AG2362"/>
      <c r="AN2362"/>
      <c r="AO2362"/>
      <c r="AP2362"/>
      <c r="AT2362"/>
      <c r="AU2362"/>
    </row>
    <row r="2363" spans="1:47" ht="12.75">
      <c r="A2363"/>
      <c r="B2363" s="31"/>
      <c r="C2363" s="31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AE2363"/>
      <c r="AF2363"/>
      <c r="AG2363"/>
      <c r="AN2363"/>
      <c r="AO2363"/>
      <c r="AP2363"/>
      <c r="AT2363"/>
      <c r="AU2363"/>
    </row>
    <row r="2364" spans="1:47" ht="12.75">
      <c r="A2364"/>
      <c r="B2364" s="31"/>
      <c r="C2364" s="31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AE2364"/>
      <c r="AF2364"/>
      <c r="AG2364"/>
      <c r="AN2364"/>
      <c r="AO2364"/>
      <c r="AP2364"/>
      <c r="AT2364"/>
      <c r="AU2364"/>
    </row>
    <row r="2365" spans="1:47" ht="12.75">
      <c r="A2365"/>
      <c r="B2365" s="31"/>
      <c r="C2365" s="31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AE2365"/>
      <c r="AF2365"/>
      <c r="AG2365"/>
      <c r="AN2365"/>
      <c r="AO2365"/>
      <c r="AP2365"/>
      <c r="AT2365"/>
      <c r="AU2365"/>
    </row>
    <row r="2366" spans="1:47" ht="12.75">
      <c r="A2366"/>
      <c r="B2366" s="31"/>
      <c r="C2366" s="31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AE2366"/>
      <c r="AF2366"/>
      <c r="AG2366"/>
      <c r="AN2366"/>
      <c r="AO2366"/>
      <c r="AP2366"/>
      <c r="AT2366"/>
      <c r="AU2366"/>
    </row>
    <row r="2367" spans="1:47" ht="12.75">
      <c r="A2367"/>
      <c r="B2367" s="31"/>
      <c r="C2367" s="31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AE2367"/>
      <c r="AF2367"/>
      <c r="AG2367"/>
      <c r="AN2367"/>
      <c r="AO2367"/>
      <c r="AP2367"/>
      <c r="AT2367"/>
      <c r="AU2367"/>
    </row>
    <row r="2368" spans="1:47" ht="12.75">
      <c r="A2368"/>
      <c r="B2368" s="31"/>
      <c r="C2368" s="31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AE2368"/>
      <c r="AF2368"/>
      <c r="AG2368"/>
      <c r="AN2368"/>
      <c r="AO2368"/>
      <c r="AP2368"/>
      <c r="AT2368"/>
      <c r="AU2368"/>
    </row>
    <row r="2369" spans="1:47" ht="12.75">
      <c r="A2369"/>
      <c r="B2369" s="31"/>
      <c r="C2369" s="31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AE2369"/>
      <c r="AF2369"/>
      <c r="AG2369"/>
      <c r="AN2369"/>
      <c r="AO2369"/>
      <c r="AP2369"/>
      <c r="AT2369"/>
      <c r="AU2369"/>
    </row>
    <row r="2370" spans="1:47" ht="12.75">
      <c r="A2370"/>
      <c r="B2370" s="31"/>
      <c r="C2370" s="31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AE2370"/>
      <c r="AF2370"/>
      <c r="AG2370"/>
      <c r="AN2370"/>
      <c r="AO2370"/>
      <c r="AP2370"/>
      <c r="AT2370"/>
      <c r="AU2370"/>
    </row>
    <row r="2371" spans="1:47" ht="12.75">
      <c r="A2371"/>
      <c r="B2371" s="31"/>
      <c r="C2371" s="3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AE2371"/>
      <c r="AF2371"/>
      <c r="AG2371"/>
      <c r="AN2371"/>
      <c r="AO2371"/>
      <c r="AP2371"/>
      <c r="AT2371"/>
      <c r="AU2371"/>
    </row>
    <row r="2372" spans="1:47" ht="12.75">
      <c r="A2372"/>
      <c r="B2372" s="31"/>
      <c r="C2372" s="31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AE2372"/>
      <c r="AF2372"/>
      <c r="AG2372"/>
      <c r="AN2372"/>
      <c r="AO2372"/>
      <c r="AP2372"/>
      <c r="AT2372"/>
      <c r="AU2372"/>
    </row>
    <row r="2373" spans="1:47" ht="12.75">
      <c r="A2373"/>
      <c r="B2373" s="31"/>
      <c r="C2373" s="31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AE2373"/>
      <c r="AF2373"/>
      <c r="AG2373"/>
      <c r="AN2373"/>
      <c r="AO2373"/>
      <c r="AP2373"/>
      <c r="AT2373"/>
      <c r="AU2373"/>
    </row>
    <row r="2374" spans="1:47" ht="12.75">
      <c r="A2374"/>
      <c r="B2374" s="31"/>
      <c r="C2374" s="31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AE2374"/>
      <c r="AF2374"/>
      <c r="AG2374"/>
      <c r="AN2374"/>
      <c r="AO2374"/>
      <c r="AP2374"/>
      <c r="AT2374"/>
      <c r="AU2374"/>
    </row>
    <row r="2375" spans="1:47" ht="12.75">
      <c r="A2375"/>
      <c r="B2375" s="31"/>
      <c r="C2375" s="31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AE2375"/>
      <c r="AF2375"/>
      <c r="AG2375"/>
      <c r="AN2375"/>
      <c r="AO2375"/>
      <c r="AP2375"/>
      <c r="AT2375"/>
      <c r="AU2375"/>
    </row>
    <row r="2376" spans="1:47" ht="12.75">
      <c r="A2376"/>
      <c r="B2376" s="31"/>
      <c r="C2376" s="31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AE2376"/>
      <c r="AF2376"/>
      <c r="AG2376"/>
      <c r="AN2376"/>
      <c r="AO2376"/>
      <c r="AP2376"/>
      <c r="AT2376"/>
      <c r="AU2376"/>
    </row>
    <row r="2377" spans="1:47" ht="12.75">
      <c r="A2377"/>
      <c r="B2377" s="31"/>
      <c r="C2377" s="31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AE2377"/>
      <c r="AF2377"/>
      <c r="AG2377"/>
      <c r="AN2377"/>
      <c r="AO2377"/>
      <c r="AP2377"/>
      <c r="AT2377"/>
      <c r="AU2377"/>
    </row>
    <row r="2378" spans="1:47" ht="12.75">
      <c r="A2378"/>
      <c r="B2378" s="31"/>
      <c r="C2378" s="31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AE2378"/>
      <c r="AF2378"/>
      <c r="AG2378"/>
      <c r="AN2378"/>
      <c r="AO2378"/>
      <c r="AP2378"/>
      <c r="AT2378"/>
      <c r="AU2378"/>
    </row>
    <row r="2379" spans="1:47" ht="12.75">
      <c r="A2379"/>
      <c r="B2379" s="31"/>
      <c r="C2379" s="31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AE2379"/>
      <c r="AF2379"/>
      <c r="AG2379"/>
      <c r="AN2379"/>
      <c r="AO2379"/>
      <c r="AP2379"/>
      <c r="AT2379"/>
      <c r="AU2379"/>
    </row>
    <row r="2380" spans="1:47" ht="12.75">
      <c r="A2380"/>
      <c r="B2380" s="31"/>
      <c r="C2380" s="31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AE2380"/>
      <c r="AF2380"/>
      <c r="AG2380"/>
      <c r="AN2380"/>
      <c r="AO2380"/>
      <c r="AP2380"/>
      <c r="AT2380"/>
      <c r="AU2380"/>
    </row>
    <row r="2381" spans="1:47" ht="12.75">
      <c r="A2381"/>
      <c r="B2381" s="31"/>
      <c r="C2381" s="3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AE2381"/>
      <c r="AF2381"/>
      <c r="AG2381"/>
      <c r="AN2381"/>
      <c r="AO2381"/>
      <c r="AP2381"/>
      <c r="AT2381"/>
      <c r="AU2381"/>
    </row>
    <row r="2382" spans="1:47" ht="12.75">
      <c r="A2382"/>
      <c r="B2382" s="31"/>
      <c r="C2382" s="31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AE2382"/>
      <c r="AF2382"/>
      <c r="AG2382"/>
      <c r="AN2382"/>
      <c r="AO2382"/>
      <c r="AP2382"/>
      <c r="AT2382"/>
      <c r="AU2382"/>
    </row>
    <row r="2383" spans="1:47" ht="12.75">
      <c r="A2383"/>
      <c r="B2383" s="31"/>
      <c r="C2383" s="31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AE2383"/>
      <c r="AF2383"/>
      <c r="AG2383"/>
      <c r="AN2383"/>
      <c r="AO2383"/>
      <c r="AP2383"/>
      <c r="AT2383"/>
      <c r="AU2383"/>
    </row>
    <row r="2384" spans="1:47" ht="12.75">
      <c r="A2384"/>
      <c r="B2384" s="31"/>
      <c r="C2384" s="31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AE2384"/>
      <c r="AF2384"/>
      <c r="AG2384"/>
      <c r="AN2384"/>
      <c r="AO2384"/>
      <c r="AP2384"/>
      <c r="AT2384"/>
      <c r="AU2384"/>
    </row>
    <row r="2385" spans="1:47" ht="12.75">
      <c r="A2385"/>
      <c r="B2385" s="31"/>
      <c r="C2385" s="31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AE2385"/>
      <c r="AF2385"/>
      <c r="AG2385"/>
      <c r="AN2385"/>
      <c r="AO2385"/>
      <c r="AP2385"/>
      <c r="AT2385"/>
      <c r="AU2385"/>
    </row>
    <row r="2386" spans="1:47" ht="12.75">
      <c r="A2386"/>
      <c r="B2386" s="31"/>
      <c r="C2386" s="31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AE2386"/>
      <c r="AF2386"/>
      <c r="AG2386"/>
      <c r="AN2386"/>
      <c r="AO2386"/>
      <c r="AP2386"/>
      <c r="AT2386"/>
      <c r="AU2386"/>
    </row>
    <row r="2387" spans="1:47" ht="12.75">
      <c r="A2387"/>
      <c r="B2387" s="31"/>
      <c r="C2387" s="31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AE2387"/>
      <c r="AF2387"/>
      <c r="AG2387"/>
      <c r="AN2387"/>
      <c r="AO2387"/>
      <c r="AP2387"/>
      <c r="AT2387"/>
      <c r="AU2387"/>
    </row>
    <row r="2388" spans="1:47" ht="12.75">
      <c r="A2388"/>
      <c r="B2388" s="31"/>
      <c r="C2388" s="31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AE2388"/>
      <c r="AF2388"/>
      <c r="AG2388"/>
      <c r="AN2388"/>
      <c r="AO2388"/>
      <c r="AP2388"/>
      <c r="AT2388"/>
      <c r="AU2388"/>
    </row>
    <row r="2389" spans="1:47" ht="12.75">
      <c r="A2389"/>
      <c r="B2389" s="31"/>
      <c r="C2389" s="31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AE2389"/>
      <c r="AF2389"/>
      <c r="AG2389"/>
      <c r="AN2389"/>
      <c r="AO2389"/>
      <c r="AP2389"/>
      <c r="AT2389"/>
      <c r="AU2389"/>
    </row>
    <row r="2390" spans="1:47" ht="12.75">
      <c r="A2390"/>
      <c r="B2390" s="31"/>
      <c r="C2390" s="31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AE2390"/>
      <c r="AF2390"/>
      <c r="AG2390"/>
      <c r="AN2390"/>
      <c r="AO2390"/>
      <c r="AP2390"/>
      <c r="AT2390"/>
      <c r="AU2390"/>
    </row>
    <row r="2391" spans="1:47" ht="12.75">
      <c r="A2391"/>
      <c r="B2391" s="31"/>
      <c r="C2391" s="3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AE2391"/>
      <c r="AF2391"/>
      <c r="AG2391"/>
      <c r="AN2391"/>
      <c r="AO2391"/>
      <c r="AP2391"/>
      <c r="AT2391"/>
      <c r="AU2391"/>
    </row>
    <row r="2392" spans="1:47" ht="12.75">
      <c r="A2392"/>
      <c r="B2392" s="31"/>
      <c r="C2392" s="31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AE2392"/>
      <c r="AF2392"/>
      <c r="AG2392"/>
      <c r="AN2392"/>
      <c r="AO2392"/>
      <c r="AP2392"/>
      <c r="AT2392"/>
      <c r="AU2392"/>
    </row>
    <row r="2393" spans="1:47" ht="12.75">
      <c r="A2393"/>
      <c r="B2393" s="31"/>
      <c r="C2393" s="31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AE2393"/>
      <c r="AF2393"/>
      <c r="AG2393"/>
      <c r="AN2393"/>
      <c r="AO2393"/>
      <c r="AP2393"/>
      <c r="AT2393"/>
      <c r="AU2393"/>
    </row>
    <row r="2394" spans="1:47" ht="12.75">
      <c r="A2394"/>
      <c r="B2394" s="31"/>
      <c r="C2394" s="31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AE2394"/>
      <c r="AF2394"/>
      <c r="AG2394"/>
      <c r="AN2394"/>
      <c r="AO2394"/>
      <c r="AP2394"/>
      <c r="AT2394"/>
      <c r="AU2394"/>
    </row>
    <row r="2395" spans="1:47" ht="12.75">
      <c r="A2395"/>
      <c r="B2395" s="31"/>
      <c r="C2395" s="31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AE2395"/>
      <c r="AF2395"/>
      <c r="AG2395"/>
      <c r="AN2395"/>
      <c r="AO2395"/>
      <c r="AP2395"/>
      <c r="AT2395"/>
      <c r="AU2395"/>
    </row>
    <row r="2396" spans="1:47" ht="12.75">
      <c r="A2396"/>
      <c r="B2396" s="31"/>
      <c r="C2396" s="31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AE2396"/>
      <c r="AF2396"/>
      <c r="AG2396"/>
      <c r="AN2396"/>
      <c r="AO2396"/>
      <c r="AP2396"/>
      <c r="AT2396"/>
      <c r="AU2396"/>
    </row>
    <row r="2397" spans="1:47" ht="12.75">
      <c r="A2397"/>
      <c r="B2397" s="31"/>
      <c r="C2397" s="31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AE2397"/>
      <c r="AF2397"/>
      <c r="AG2397"/>
      <c r="AN2397"/>
      <c r="AO2397"/>
      <c r="AP2397"/>
      <c r="AT2397"/>
      <c r="AU2397"/>
    </row>
    <row r="2398" spans="1:47" ht="12.75">
      <c r="A2398"/>
      <c r="B2398" s="31"/>
      <c r="C2398" s="31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AE2398"/>
      <c r="AF2398"/>
      <c r="AG2398"/>
      <c r="AN2398"/>
      <c r="AO2398"/>
      <c r="AP2398"/>
      <c r="AT2398"/>
      <c r="AU2398"/>
    </row>
    <row r="2399" spans="1:47" ht="12.75">
      <c r="A2399"/>
      <c r="B2399" s="31"/>
      <c r="C2399" s="31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AE2399"/>
      <c r="AF2399"/>
      <c r="AG2399"/>
      <c r="AN2399"/>
      <c r="AO2399"/>
      <c r="AP2399"/>
      <c r="AT2399"/>
      <c r="AU2399"/>
    </row>
    <row r="2400" spans="1:47" ht="12.75">
      <c r="A2400"/>
      <c r="B2400" s="31"/>
      <c r="C2400" s="31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AE2400"/>
      <c r="AF2400"/>
      <c r="AG2400"/>
      <c r="AN2400"/>
      <c r="AO2400"/>
      <c r="AP2400"/>
      <c r="AT2400"/>
      <c r="AU2400"/>
    </row>
    <row r="2401" spans="1:47" ht="12.75">
      <c r="A2401"/>
      <c r="B2401" s="31"/>
      <c r="C2401" s="3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AE2401"/>
      <c r="AF2401"/>
      <c r="AG2401"/>
      <c r="AN2401"/>
      <c r="AO2401"/>
      <c r="AP2401"/>
      <c r="AT2401"/>
      <c r="AU2401"/>
    </row>
    <row r="2402" spans="1:47" ht="12.75">
      <c r="A2402"/>
      <c r="B2402" s="31"/>
      <c r="C2402" s="31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AE2402"/>
      <c r="AF2402"/>
      <c r="AG2402"/>
      <c r="AN2402"/>
      <c r="AO2402"/>
      <c r="AP2402"/>
      <c r="AT2402"/>
      <c r="AU2402"/>
    </row>
    <row r="2403" spans="1:47" ht="12.75">
      <c r="A2403"/>
      <c r="B2403" s="31"/>
      <c r="C2403" s="31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AE2403"/>
      <c r="AF2403"/>
      <c r="AG2403"/>
      <c r="AN2403"/>
      <c r="AO2403"/>
      <c r="AP2403"/>
      <c r="AT2403"/>
      <c r="AU2403"/>
    </row>
    <row r="2404" spans="1:47" ht="12.75">
      <c r="A2404"/>
      <c r="B2404" s="31"/>
      <c r="C2404" s="31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AE2404"/>
      <c r="AF2404"/>
      <c r="AG2404"/>
      <c r="AN2404"/>
      <c r="AO2404"/>
      <c r="AP2404"/>
      <c r="AT2404"/>
      <c r="AU2404"/>
    </row>
    <row r="2405" spans="1:47" ht="12.75">
      <c r="A2405"/>
      <c r="B2405" s="31"/>
      <c r="C2405" s="31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AE2405"/>
      <c r="AF2405"/>
      <c r="AG2405"/>
      <c r="AN2405"/>
      <c r="AO2405"/>
      <c r="AP2405"/>
      <c r="AT2405"/>
      <c r="AU2405"/>
    </row>
    <row r="2406" spans="1:47" ht="12.75">
      <c r="A2406"/>
      <c r="B2406" s="31"/>
      <c r="C2406" s="31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AE2406"/>
      <c r="AF2406"/>
      <c r="AG2406"/>
      <c r="AN2406"/>
      <c r="AO2406"/>
      <c r="AP2406"/>
      <c r="AT2406"/>
      <c r="AU2406"/>
    </row>
    <row r="2407" spans="1:47" ht="12.75">
      <c r="A2407"/>
      <c r="B2407" s="31"/>
      <c r="C2407" s="31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AE2407"/>
      <c r="AF2407"/>
      <c r="AG2407"/>
      <c r="AN2407"/>
      <c r="AO2407"/>
      <c r="AP2407"/>
      <c r="AT2407"/>
      <c r="AU2407"/>
    </row>
    <row r="2408" spans="1:47" ht="12.75">
      <c r="A2408"/>
      <c r="B2408" s="31"/>
      <c r="C2408" s="31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AE2408"/>
      <c r="AF2408"/>
      <c r="AG2408"/>
      <c r="AN2408"/>
      <c r="AO2408"/>
      <c r="AP2408"/>
      <c r="AT2408"/>
      <c r="AU2408"/>
    </row>
    <row r="2409" spans="1:47" ht="12.75">
      <c r="A2409"/>
      <c r="B2409" s="31"/>
      <c r="C2409" s="31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AE2409"/>
      <c r="AF2409"/>
      <c r="AG2409"/>
      <c r="AN2409"/>
      <c r="AO2409"/>
      <c r="AP2409"/>
      <c r="AT2409"/>
      <c r="AU2409"/>
    </row>
    <row r="2410" spans="1:47" ht="12.75">
      <c r="A2410"/>
      <c r="B2410" s="31"/>
      <c r="C2410" s="31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AE2410"/>
      <c r="AF2410"/>
      <c r="AG2410"/>
      <c r="AN2410"/>
      <c r="AO2410"/>
      <c r="AP2410"/>
      <c r="AT2410"/>
      <c r="AU2410"/>
    </row>
    <row r="2411" spans="1:47" ht="12.75">
      <c r="A2411"/>
      <c r="B2411" s="31"/>
      <c r="C2411" s="3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AE2411"/>
      <c r="AF2411"/>
      <c r="AG2411"/>
      <c r="AN2411"/>
      <c r="AO2411"/>
      <c r="AP2411"/>
      <c r="AT2411"/>
      <c r="AU2411"/>
    </row>
    <row r="2412" spans="1:47" ht="12.75">
      <c r="A2412"/>
      <c r="B2412" s="31"/>
      <c r="C2412" s="31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AE2412"/>
      <c r="AF2412"/>
      <c r="AG2412"/>
      <c r="AN2412"/>
      <c r="AO2412"/>
      <c r="AP2412"/>
      <c r="AT2412"/>
      <c r="AU2412"/>
    </row>
    <row r="2413" spans="1:47" ht="12.75">
      <c r="A2413"/>
      <c r="B2413" s="31"/>
      <c r="C2413" s="31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AE2413"/>
      <c r="AF2413"/>
      <c r="AG2413"/>
      <c r="AN2413"/>
      <c r="AO2413"/>
      <c r="AP2413"/>
      <c r="AT2413"/>
      <c r="AU2413"/>
    </row>
    <row r="2414" spans="1:47" ht="12.75">
      <c r="A2414"/>
      <c r="B2414" s="31"/>
      <c r="C2414" s="31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AE2414"/>
      <c r="AF2414"/>
      <c r="AG2414"/>
      <c r="AN2414"/>
      <c r="AO2414"/>
      <c r="AP2414"/>
      <c r="AT2414"/>
      <c r="AU2414"/>
    </row>
    <row r="2415" spans="1:47" ht="12.75">
      <c r="A2415"/>
      <c r="B2415" s="31"/>
      <c r="C2415" s="31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AE2415"/>
      <c r="AF2415"/>
      <c r="AG2415"/>
      <c r="AN2415"/>
      <c r="AO2415"/>
      <c r="AP2415"/>
      <c r="AT2415"/>
      <c r="AU2415"/>
    </row>
    <row r="2416" spans="1:47" ht="12.75">
      <c r="A2416"/>
      <c r="B2416" s="31"/>
      <c r="C2416" s="31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AE2416"/>
      <c r="AF2416"/>
      <c r="AG2416"/>
      <c r="AN2416"/>
      <c r="AO2416"/>
      <c r="AP2416"/>
      <c r="AT2416"/>
      <c r="AU2416"/>
    </row>
    <row r="2417" spans="1:47" ht="12.75">
      <c r="A2417"/>
      <c r="B2417" s="31"/>
      <c r="C2417" s="31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AE2417"/>
      <c r="AF2417"/>
      <c r="AG2417"/>
      <c r="AN2417"/>
      <c r="AO2417"/>
      <c r="AP2417"/>
      <c r="AT2417"/>
      <c r="AU2417"/>
    </row>
    <row r="2418" spans="1:47" ht="12.75">
      <c r="A2418"/>
      <c r="B2418" s="31"/>
      <c r="C2418" s="31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AE2418"/>
      <c r="AF2418"/>
      <c r="AG2418"/>
      <c r="AN2418"/>
      <c r="AO2418"/>
      <c r="AP2418"/>
      <c r="AT2418"/>
      <c r="AU2418"/>
    </row>
    <row r="2419" spans="1:47" ht="12.75">
      <c r="A2419"/>
      <c r="B2419" s="31"/>
      <c r="C2419" s="31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AE2419"/>
      <c r="AF2419"/>
      <c r="AG2419"/>
      <c r="AN2419"/>
      <c r="AO2419"/>
      <c r="AP2419"/>
      <c r="AT2419"/>
      <c r="AU2419"/>
    </row>
    <row r="2420" spans="1:47" ht="12.75">
      <c r="A2420"/>
      <c r="B2420" s="31"/>
      <c r="C2420" s="31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AE2420"/>
      <c r="AF2420"/>
      <c r="AG2420"/>
      <c r="AN2420"/>
      <c r="AO2420"/>
      <c r="AP2420"/>
      <c r="AT2420"/>
      <c r="AU2420"/>
    </row>
    <row r="2421" spans="1:47" ht="12.75">
      <c r="A2421"/>
      <c r="B2421" s="31"/>
      <c r="C2421" s="3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AE2421"/>
      <c r="AF2421"/>
      <c r="AG2421"/>
      <c r="AN2421"/>
      <c r="AO2421"/>
      <c r="AP2421"/>
      <c r="AT2421"/>
      <c r="AU2421"/>
    </row>
    <row r="2422" spans="1:47" ht="12.75">
      <c r="A2422"/>
      <c r="B2422" s="31"/>
      <c r="C2422" s="31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AE2422"/>
      <c r="AF2422"/>
      <c r="AG2422"/>
      <c r="AN2422"/>
      <c r="AO2422"/>
      <c r="AP2422"/>
      <c r="AT2422"/>
      <c r="AU2422"/>
    </row>
    <row r="2423" spans="1:47" ht="12.75">
      <c r="A2423"/>
      <c r="B2423" s="31"/>
      <c r="C2423" s="31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AE2423"/>
      <c r="AF2423"/>
      <c r="AG2423"/>
      <c r="AN2423"/>
      <c r="AO2423"/>
      <c r="AP2423"/>
      <c r="AT2423"/>
      <c r="AU2423"/>
    </row>
    <row r="2424" spans="1:47" ht="12.75">
      <c r="A2424"/>
      <c r="B2424" s="31"/>
      <c r="C2424" s="31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AE2424"/>
      <c r="AF2424"/>
      <c r="AG2424"/>
      <c r="AN2424"/>
      <c r="AO2424"/>
      <c r="AP2424"/>
      <c r="AT2424"/>
      <c r="AU2424"/>
    </row>
    <row r="2425" spans="1:47" ht="12.75">
      <c r="A2425"/>
      <c r="B2425" s="31"/>
      <c r="C2425" s="31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AE2425"/>
      <c r="AF2425"/>
      <c r="AG2425"/>
      <c r="AN2425"/>
      <c r="AO2425"/>
      <c r="AP2425"/>
      <c r="AT2425"/>
      <c r="AU2425"/>
    </row>
    <row r="2426" spans="1:47" ht="12.75">
      <c r="A2426"/>
      <c r="B2426" s="31"/>
      <c r="C2426" s="31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AE2426"/>
      <c r="AF2426"/>
      <c r="AG2426"/>
      <c r="AN2426"/>
      <c r="AO2426"/>
      <c r="AP2426"/>
      <c r="AT2426"/>
      <c r="AU2426"/>
    </row>
    <row r="2427" spans="1:47" ht="12.75">
      <c r="A2427"/>
      <c r="B2427" s="31"/>
      <c r="C2427" s="31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AE2427"/>
      <c r="AF2427"/>
      <c r="AG2427"/>
      <c r="AN2427"/>
      <c r="AO2427"/>
      <c r="AP2427"/>
      <c r="AT2427"/>
      <c r="AU2427"/>
    </row>
    <row r="2428" spans="1:47" ht="12.75">
      <c r="A2428"/>
      <c r="B2428" s="31"/>
      <c r="C2428" s="31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AE2428"/>
      <c r="AF2428"/>
      <c r="AG2428"/>
      <c r="AN2428"/>
      <c r="AO2428"/>
      <c r="AP2428"/>
      <c r="AT2428"/>
      <c r="AU2428"/>
    </row>
    <row r="2429" spans="1:47" ht="12.75">
      <c r="A2429"/>
      <c r="B2429" s="31"/>
      <c r="C2429" s="31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AE2429"/>
      <c r="AF2429"/>
      <c r="AG2429"/>
      <c r="AN2429"/>
      <c r="AO2429"/>
      <c r="AP2429"/>
      <c r="AT2429"/>
      <c r="AU2429"/>
    </row>
    <row r="2430" spans="1:47" ht="12.75">
      <c r="A2430"/>
      <c r="B2430" s="31"/>
      <c r="C2430" s="31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AE2430"/>
      <c r="AF2430"/>
      <c r="AG2430"/>
      <c r="AN2430"/>
      <c r="AO2430"/>
      <c r="AP2430"/>
      <c r="AT2430"/>
      <c r="AU2430"/>
    </row>
    <row r="2431" spans="1:47" ht="12.75">
      <c r="A2431"/>
      <c r="B2431" s="31"/>
      <c r="C2431" s="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AE2431"/>
      <c r="AF2431"/>
      <c r="AG2431"/>
      <c r="AN2431"/>
      <c r="AO2431"/>
      <c r="AP2431"/>
      <c r="AT2431"/>
      <c r="AU2431"/>
    </row>
    <row r="2432" spans="1:47" ht="12.75">
      <c r="A2432"/>
      <c r="B2432" s="31"/>
      <c r="C2432" s="31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AE2432"/>
      <c r="AF2432"/>
      <c r="AG2432"/>
      <c r="AN2432"/>
      <c r="AO2432"/>
      <c r="AP2432"/>
      <c r="AT2432"/>
      <c r="AU2432"/>
    </row>
    <row r="2433" spans="1:47" ht="12.75">
      <c r="A2433"/>
      <c r="B2433" s="31"/>
      <c r="C2433" s="31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AE2433"/>
      <c r="AF2433"/>
      <c r="AG2433"/>
      <c r="AN2433"/>
      <c r="AO2433"/>
      <c r="AP2433"/>
      <c r="AT2433"/>
      <c r="AU2433"/>
    </row>
    <row r="2434" spans="1:47" ht="12.75">
      <c r="A2434"/>
      <c r="B2434" s="31"/>
      <c r="C2434" s="31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AE2434"/>
      <c r="AF2434"/>
      <c r="AG2434"/>
      <c r="AN2434"/>
      <c r="AO2434"/>
      <c r="AP2434"/>
      <c r="AT2434"/>
      <c r="AU2434"/>
    </row>
    <row r="2435" spans="1:47" ht="12.75">
      <c r="A2435"/>
      <c r="B2435" s="31"/>
      <c r="C2435" s="31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AE2435"/>
      <c r="AF2435"/>
      <c r="AG2435"/>
      <c r="AN2435"/>
      <c r="AO2435"/>
      <c r="AP2435"/>
      <c r="AT2435"/>
      <c r="AU2435"/>
    </row>
    <row r="2436" spans="1:47" ht="12.75">
      <c r="A2436"/>
      <c r="B2436" s="31"/>
      <c r="C2436" s="31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AE2436"/>
      <c r="AF2436"/>
      <c r="AG2436"/>
      <c r="AN2436"/>
      <c r="AO2436"/>
      <c r="AP2436"/>
      <c r="AT2436"/>
      <c r="AU2436"/>
    </row>
    <row r="2437" spans="1:47" ht="12.75">
      <c r="A2437"/>
      <c r="B2437" s="31"/>
      <c r="C2437" s="31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AE2437"/>
      <c r="AF2437"/>
      <c r="AG2437"/>
      <c r="AN2437"/>
      <c r="AO2437"/>
      <c r="AP2437"/>
      <c r="AT2437"/>
      <c r="AU2437"/>
    </row>
    <row r="2438" spans="1:47" ht="12.75">
      <c r="A2438"/>
      <c r="B2438" s="31"/>
      <c r="C2438" s="31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AE2438"/>
      <c r="AF2438"/>
      <c r="AG2438"/>
      <c r="AN2438"/>
      <c r="AO2438"/>
      <c r="AP2438"/>
      <c r="AT2438"/>
      <c r="AU2438"/>
    </row>
    <row r="2439" spans="1:47" ht="12.75">
      <c r="A2439"/>
      <c r="B2439" s="31"/>
      <c r="C2439" s="31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AE2439"/>
      <c r="AF2439"/>
      <c r="AG2439"/>
      <c r="AN2439"/>
      <c r="AO2439"/>
      <c r="AP2439"/>
      <c r="AT2439"/>
      <c r="AU2439"/>
    </row>
    <row r="2440" spans="1:47" ht="12.75">
      <c r="A2440"/>
      <c r="B2440" s="31"/>
      <c r="C2440" s="31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AE2440"/>
      <c r="AF2440"/>
      <c r="AG2440"/>
      <c r="AN2440"/>
      <c r="AO2440"/>
      <c r="AP2440"/>
      <c r="AT2440"/>
      <c r="AU2440"/>
    </row>
    <row r="2441" spans="1:47" ht="12.75">
      <c r="A2441"/>
      <c r="B2441" s="31"/>
      <c r="C2441" s="3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AE2441"/>
      <c r="AF2441"/>
      <c r="AG2441"/>
      <c r="AN2441"/>
      <c r="AO2441"/>
      <c r="AP2441"/>
      <c r="AT2441"/>
      <c r="AU2441"/>
    </row>
    <row r="2442" spans="1:47" ht="12.75">
      <c r="A2442"/>
      <c r="B2442" s="31"/>
      <c r="C2442" s="31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AE2442"/>
      <c r="AF2442"/>
      <c r="AG2442"/>
      <c r="AN2442"/>
      <c r="AO2442"/>
      <c r="AP2442"/>
      <c r="AT2442"/>
      <c r="AU2442"/>
    </row>
    <row r="2443" spans="1:47" ht="12.75">
      <c r="A2443"/>
      <c r="B2443" s="31"/>
      <c r="C2443" s="31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AE2443"/>
      <c r="AF2443"/>
      <c r="AG2443"/>
      <c r="AN2443"/>
      <c r="AO2443"/>
      <c r="AP2443"/>
      <c r="AT2443"/>
      <c r="AU2443"/>
    </row>
    <row r="2444" spans="1:47" ht="12.75">
      <c r="A2444"/>
      <c r="B2444" s="31"/>
      <c r="C2444" s="31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AE2444"/>
      <c r="AF2444"/>
      <c r="AG2444"/>
      <c r="AN2444"/>
      <c r="AO2444"/>
      <c r="AP2444"/>
      <c r="AT2444"/>
      <c r="AU2444"/>
    </row>
    <row r="2445" spans="1:47" ht="12.75">
      <c r="A2445"/>
      <c r="B2445" s="31"/>
      <c r="C2445" s="31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AE2445"/>
      <c r="AF2445"/>
      <c r="AG2445"/>
      <c r="AN2445"/>
      <c r="AO2445"/>
      <c r="AP2445"/>
      <c r="AT2445"/>
      <c r="AU2445"/>
    </row>
    <row r="2446" spans="1:47" ht="12.75">
      <c r="A2446"/>
      <c r="B2446" s="31"/>
      <c r="C2446" s="31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AE2446"/>
      <c r="AF2446"/>
      <c r="AG2446"/>
      <c r="AN2446"/>
      <c r="AO2446"/>
      <c r="AP2446"/>
      <c r="AT2446"/>
      <c r="AU2446"/>
    </row>
    <row r="2447" spans="1:47" ht="12.75">
      <c r="A2447"/>
      <c r="B2447" s="31"/>
      <c r="C2447" s="31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AE2447"/>
      <c r="AF2447"/>
      <c r="AG2447"/>
      <c r="AN2447"/>
      <c r="AO2447"/>
      <c r="AP2447"/>
      <c r="AT2447"/>
      <c r="AU2447"/>
    </row>
    <row r="2448" spans="1:47" ht="12.75">
      <c r="A2448"/>
      <c r="B2448" s="31"/>
      <c r="C2448" s="31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AE2448"/>
      <c r="AF2448"/>
      <c r="AG2448"/>
      <c r="AN2448"/>
      <c r="AO2448"/>
      <c r="AP2448"/>
      <c r="AT2448"/>
      <c r="AU2448"/>
    </row>
    <row r="2449" spans="1:47" ht="12.75">
      <c r="A2449"/>
      <c r="B2449" s="31"/>
      <c r="C2449" s="31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AE2449"/>
      <c r="AF2449"/>
      <c r="AG2449"/>
      <c r="AN2449"/>
      <c r="AO2449"/>
      <c r="AP2449"/>
      <c r="AT2449"/>
      <c r="AU2449"/>
    </row>
    <row r="2450" spans="1:47" ht="12.75">
      <c r="A2450"/>
      <c r="B2450" s="31"/>
      <c r="C2450" s="31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AE2450"/>
      <c r="AF2450"/>
      <c r="AG2450"/>
      <c r="AN2450"/>
      <c r="AO2450"/>
      <c r="AP2450"/>
      <c r="AT2450"/>
      <c r="AU2450"/>
    </row>
    <row r="2451" spans="1:47" ht="12.75">
      <c r="A2451"/>
      <c r="B2451" s="31"/>
      <c r="C2451" s="3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AE2451"/>
      <c r="AF2451"/>
      <c r="AG2451"/>
      <c r="AN2451"/>
      <c r="AO2451"/>
      <c r="AP2451"/>
      <c r="AT2451"/>
      <c r="AU2451"/>
    </row>
    <row r="2452" spans="1:47" ht="12.75">
      <c r="A2452"/>
      <c r="B2452" s="31"/>
      <c r="C2452" s="31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AE2452"/>
      <c r="AF2452"/>
      <c r="AG2452"/>
      <c r="AN2452"/>
      <c r="AO2452"/>
      <c r="AP2452"/>
      <c r="AT2452"/>
      <c r="AU2452"/>
    </row>
    <row r="2453" spans="1:47" ht="12.75">
      <c r="A2453"/>
      <c r="B2453" s="31"/>
      <c r="C2453" s="31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AE2453"/>
      <c r="AF2453"/>
      <c r="AG2453"/>
      <c r="AN2453"/>
      <c r="AO2453"/>
      <c r="AP2453"/>
      <c r="AT2453"/>
      <c r="AU2453"/>
    </row>
    <row r="2454" spans="1:47" ht="12.75">
      <c r="A2454"/>
      <c r="B2454" s="31"/>
      <c r="C2454" s="31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AE2454"/>
      <c r="AF2454"/>
      <c r="AG2454"/>
      <c r="AN2454"/>
      <c r="AO2454"/>
      <c r="AP2454"/>
      <c r="AT2454"/>
      <c r="AU2454"/>
    </row>
    <row r="2455" spans="1:47" ht="12.75">
      <c r="A2455"/>
      <c r="B2455" s="31"/>
      <c r="C2455" s="31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AE2455"/>
      <c r="AF2455"/>
      <c r="AG2455"/>
      <c r="AN2455"/>
      <c r="AO2455"/>
      <c r="AP2455"/>
      <c r="AT2455"/>
      <c r="AU2455"/>
    </row>
    <row r="2456" spans="1:47" ht="12.75">
      <c r="A2456"/>
      <c r="B2456" s="31"/>
      <c r="C2456" s="31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AE2456"/>
      <c r="AF2456"/>
      <c r="AG2456"/>
      <c r="AN2456"/>
      <c r="AO2456"/>
      <c r="AP2456"/>
      <c r="AT2456"/>
      <c r="AU2456"/>
    </row>
    <row r="2457" spans="1:47" ht="12.75">
      <c r="A2457"/>
      <c r="B2457" s="31"/>
      <c r="C2457" s="31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AE2457"/>
      <c r="AF2457"/>
      <c r="AG2457"/>
      <c r="AN2457"/>
      <c r="AO2457"/>
      <c r="AP2457"/>
      <c r="AT2457"/>
      <c r="AU2457"/>
    </row>
    <row r="2458" spans="1:47" ht="12.75">
      <c r="A2458"/>
      <c r="B2458" s="31"/>
      <c r="C2458" s="31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AE2458"/>
      <c r="AF2458"/>
      <c r="AG2458"/>
      <c r="AN2458"/>
      <c r="AO2458"/>
      <c r="AP2458"/>
      <c r="AT2458"/>
      <c r="AU2458"/>
    </row>
    <row r="2459" spans="1:47" ht="12.75">
      <c r="A2459"/>
      <c r="B2459" s="31"/>
      <c r="C2459" s="31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AE2459"/>
      <c r="AF2459"/>
      <c r="AG2459"/>
      <c r="AN2459"/>
      <c r="AO2459"/>
      <c r="AP2459"/>
      <c r="AT2459"/>
      <c r="AU2459"/>
    </row>
    <row r="2460" spans="1:47" ht="12.75">
      <c r="A2460"/>
      <c r="B2460" s="31"/>
      <c r="C2460" s="31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AE2460"/>
      <c r="AF2460"/>
      <c r="AG2460"/>
      <c r="AN2460"/>
      <c r="AO2460"/>
      <c r="AP2460"/>
      <c r="AT2460"/>
      <c r="AU2460"/>
    </row>
    <row r="2461" spans="1:47" ht="12.75">
      <c r="A2461"/>
      <c r="B2461" s="31"/>
      <c r="C2461" s="3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AE2461"/>
      <c r="AF2461"/>
      <c r="AG2461"/>
      <c r="AN2461"/>
      <c r="AO2461"/>
      <c r="AP2461"/>
      <c r="AT2461"/>
      <c r="AU2461"/>
    </row>
    <row r="2462" spans="1:47" ht="12.75">
      <c r="A2462"/>
      <c r="B2462" s="31"/>
      <c r="C2462" s="31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AE2462"/>
      <c r="AF2462"/>
      <c r="AG2462"/>
      <c r="AN2462"/>
      <c r="AO2462"/>
      <c r="AP2462"/>
      <c r="AT2462"/>
      <c r="AU2462"/>
    </row>
    <row r="2463" spans="1:47" ht="12.75">
      <c r="A2463"/>
      <c r="B2463" s="31"/>
      <c r="C2463" s="31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AE2463"/>
      <c r="AF2463"/>
      <c r="AG2463"/>
      <c r="AN2463"/>
      <c r="AO2463"/>
      <c r="AP2463"/>
      <c r="AT2463"/>
      <c r="AU2463"/>
    </row>
    <row r="2464" spans="1:47" ht="12.75">
      <c r="A2464"/>
      <c r="B2464" s="31"/>
      <c r="C2464" s="31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AE2464"/>
      <c r="AF2464"/>
      <c r="AG2464"/>
      <c r="AN2464"/>
      <c r="AO2464"/>
      <c r="AP2464"/>
      <c r="AT2464"/>
      <c r="AU2464"/>
    </row>
    <row r="2465" spans="1:47" ht="12.75">
      <c r="A2465"/>
      <c r="B2465" s="31"/>
      <c r="C2465" s="31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AE2465"/>
      <c r="AF2465"/>
      <c r="AG2465"/>
      <c r="AN2465"/>
      <c r="AO2465"/>
      <c r="AP2465"/>
      <c r="AT2465"/>
      <c r="AU2465"/>
    </row>
    <row r="2466" spans="1:47" ht="12.75">
      <c r="A2466"/>
      <c r="B2466" s="31"/>
      <c r="C2466" s="31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AE2466"/>
      <c r="AF2466"/>
      <c r="AG2466"/>
      <c r="AN2466"/>
      <c r="AO2466"/>
      <c r="AP2466"/>
      <c r="AT2466"/>
      <c r="AU2466"/>
    </row>
    <row r="2467" spans="1:47" ht="12.75">
      <c r="A2467"/>
      <c r="B2467" s="31"/>
      <c r="C2467" s="31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AE2467"/>
      <c r="AF2467"/>
      <c r="AG2467"/>
      <c r="AN2467"/>
      <c r="AO2467"/>
      <c r="AP2467"/>
      <c r="AT2467"/>
      <c r="AU2467"/>
    </row>
    <row r="2468" spans="1:47" ht="12.75">
      <c r="A2468"/>
      <c r="B2468" s="31"/>
      <c r="C2468" s="31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AE2468"/>
      <c r="AF2468"/>
      <c r="AG2468"/>
      <c r="AN2468"/>
      <c r="AO2468"/>
      <c r="AP2468"/>
      <c r="AT2468"/>
      <c r="AU2468"/>
    </row>
    <row r="2469" spans="1:47" ht="12.75">
      <c r="A2469"/>
      <c r="B2469" s="31"/>
      <c r="C2469" s="31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AE2469"/>
      <c r="AF2469"/>
      <c r="AG2469"/>
      <c r="AN2469"/>
      <c r="AO2469"/>
      <c r="AP2469"/>
      <c r="AT2469"/>
      <c r="AU2469"/>
    </row>
    <row r="2470" spans="1:47" ht="12.75">
      <c r="A2470"/>
      <c r="B2470" s="31"/>
      <c r="C2470" s="31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AE2470"/>
      <c r="AF2470"/>
      <c r="AG2470"/>
      <c r="AN2470"/>
      <c r="AO2470"/>
      <c r="AP2470"/>
      <c r="AT2470"/>
      <c r="AU2470"/>
    </row>
    <row r="2471" spans="1:47" ht="12.75">
      <c r="A2471"/>
      <c r="B2471" s="31"/>
      <c r="C2471" s="3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AE2471"/>
      <c r="AF2471"/>
      <c r="AG2471"/>
      <c r="AN2471"/>
      <c r="AO2471"/>
      <c r="AP2471"/>
      <c r="AT2471"/>
      <c r="AU2471"/>
    </row>
    <row r="2472" spans="1:47" ht="12.75">
      <c r="A2472"/>
      <c r="B2472" s="31"/>
      <c r="C2472" s="31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AE2472"/>
      <c r="AF2472"/>
      <c r="AG2472"/>
      <c r="AN2472"/>
      <c r="AO2472"/>
      <c r="AP2472"/>
      <c r="AT2472"/>
      <c r="AU2472"/>
    </row>
    <row r="2473" spans="1:47" ht="12.75">
      <c r="A2473"/>
      <c r="B2473" s="31"/>
      <c r="C2473" s="31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AE2473"/>
      <c r="AF2473"/>
      <c r="AG2473"/>
      <c r="AN2473"/>
      <c r="AO2473"/>
      <c r="AP2473"/>
      <c r="AT2473"/>
      <c r="AU2473"/>
    </row>
    <row r="2474" spans="1:47" ht="12.75">
      <c r="A2474"/>
      <c r="B2474" s="31"/>
      <c r="C2474" s="31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AE2474"/>
      <c r="AF2474"/>
      <c r="AG2474"/>
      <c r="AN2474"/>
      <c r="AO2474"/>
      <c r="AP2474"/>
      <c r="AT2474"/>
      <c r="AU2474"/>
    </row>
    <row r="2475" spans="1:47" ht="12.75">
      <c r="A2475"/>
      <c r="B2475" s="31"/>
      <c r="C2475" s="31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AE2475"/>
      <c r="AF2475"/>
      <c r="AG2475"/>
      <c r="AN2475"/>
      <c r="AO2475"/>
      <c r="AP2475"/>
      <c r="AT2475"/>
      <c r="AU2475"/>
    </row>
    <row r="2476" spans="1:47" ht="12.75">
      <c r="A2476"/>
      <c r="B2476" s="31"/>
      <c r="C2476" s="31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AE2476"/>
      <c r="AF2476"/>
      <c r="AG2476"/>
      <c r="AN2476"/>
      <c r="AO2476"/>
      <c r="AP2476"/>
      <c r="AT2476"/>
      <c r="AU2476"/>
    </row>
    <row r="2477" spans="1:47" ht="12.75">
      <c r="A2477"/>
      <c r="B2477" s="31"/>
      <c r="C2477" s="31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AE2477"/>
      <c r="AF2477"/>
      <c r="AG2477"/>
      <c r="AN2477"/>
      <c r="AO2477"/>
      <c r="AP2477"/>
      <c r="AT2477"/>
      <c r="AU2477"/>
    </row>
    <row r="2478" spans="1:47" ht="12.75">
      <c r="A2478"/>
      <c r="B2478" s="31"/>
      <c r="C2478" s="31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AE2478"/>
      <c r="AF2478"/>
      <c r="AG2478"/>
      <c r="AN2478"/>
      <c r="AO2478"/>
      <c r="AP2478"/>
      <c r="AT2478"/>
      <c r="AU2478"/>
    </row>
    <row r="2479" spans="1:47" ht="12.75">
      <c r="A2479"/>
      <c r="B2479" s="31"/>
      <c r="C2479" s="31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AE2479"/>
      <c r="AF2479"/>
      <c r="AG2479"/>
      <c r="AN2479"/>
      <c r="AO2479"/>
      <c r="AP2479"/>
      <c r="AT2479"/>
      <c r="AU2479"/>
    </row>
    <row r="2480" spans="1:47" ht="12.75">
      <c r="A2480"/>
      <c r="B2480" s="31"/>
      <c r="C2480" s="31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AE2480"/>
      <c r="AF2480"/>
      <c r="AG2480"/>
      <c r="AN2480"/>
      <c r="AO2480"/>
      <c r="AP2480"/>
      <c r="AT2480"/>
      <c r="AU2480"/>
    </row>
    <row r="2481" spans="1:47" ht="12.75">
      <c r="A2481"/>
      <c r="B2481" s="31"/>
      <c r="C2481" s="3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AE2481"/>
      <c r="AF2481"/>
      <c r="AG2481"/>
      <c r="AN2481"/>
      <c r="AO2481"/>
      <c r="AP2481"/>
      <c r="AT2481"/>
      <c r="AU2481"/>
    </row>
    <row r="2482" spans="1:47" ht="12.75">
      <c r="A2482"/>
      <c r="B2482" s="31"/>
      <c r="C2482" s="31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AE2482"/>
      <c r="AF2482"/>
      <c r="AG2482"/>
      <c r="AN2482"/>
      <c r="AO2482"/>
      <c r="AP2482"/>
      <c r="AT2482"/>
      <c r="AU2482"/>
    </row>
    <row r="2483" spans="1:47" ht="12.75">
      <c r="A2483"/>
      <c r="B2483" s="31"/>
      <c r="C2483" s="31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AE2483"/>
      <c r="AF2483"/>
      <c r="AG2483"/>
      <c r="AN2483"/>
      <c r="AO2483"/>
      <c r="AP2483"/>
      <c r="AT2483"/>
      <c r="AU2483"/>
    </row>
    <row r="2484" spans="1:47" ht="12.75">
      <c r="A2484"/>
      <c r="B2484" s="31"/>
      <c r="C2484" s="31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AE2484"/>
      <c r="AF2484"/>
      <c r="AG2484"/>
      <c r="AN2484"/>
      <c r="AO2484"/>
      <c r="AP2484"/>
      <c r="AT2484"/>
      <c r="AU2484"/>
    </row>
    <row r="2485" spans="1:47" ht="12.75">
      <c r="A2485"/>
      <c r="B2485" s="31"/>
      <c r="C2485" s="31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AE2485"/>
      <c r="AF2485"/>
      <c r="AG2485"/>
      <c r="AN2485"/>
      <c r="AO2485"/>
      <c r="AP2485"/>
      <c r="AT2485"/>
      <c r="AU2485"/>
    </row>
    <row r="2486" spans="1:47" ht="12.75">
      <c r="A2486"/>
      <c r="B2486" s="31"/>
      <c r="C2486" s="31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AE2486"/>
      <c r="AF2486"/>
      <c r="AG2486"/>
      <c r="AN2486"/>
      <c r="AO2486"/>
      <c r="AP2486"/>
      <c r="AT2486"/>
      <c r="AU2486"/>
    </row>
    <row r="2487" spans="1:47" ht="12.75">
      <c r="A2487"/>
      <c r="B2487" s="31"/>
      <c r="C2487" s="31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AE2487"/>
      <c r="AF2487"/>
      <c r="AG2487"/>
      <c r="AN2487"/>
      <c r="AO2487"/>
      <c r="AP2487"/>
      <c r="AT2487"/>
      <c r="AU2487"/>
    </row>
    <row r="2488" spans="1:47" ht="12.75">
      <c r="A2488"/>
      <c r="B2488" s="31"/>
      <c r="C2488" s="31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AE2488"/>
      <c r="AF2488"/>
      <c r="AG2488"/>
      <c r="AN2488"/>
      <c r="AO2488"/>
      <c r="AP2488"/>
      <c r="AT2488"/>
      <c r="AU2488"/>
    </row>
    <row r="2489" spans="1:47" ht="12.75">
      <c r="A2489"/>
      <c r="B2489" s="31"/>
      <c r="C2489" s="31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AE2489"/>
      <c r="AF2489"/>
      <c r="AG2489"/>
      <c r="AN2489"/>
      <c r="AO2489"/>
      <c r="AP2489"/>
      <c r="AT2489"/>
      <c r="AU2489"/>
    </row>
    <row r="2490" spans="1:47" ht="12.75">
      <c r="A2490"/>
      <c r="B2490" s="31"/>
      <c r="C2490" s="31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AE2490"/>
      <c r="AF2490"/>
      <c r="AG2490"/>
      <c r="AN2490"/>
      <c r="AO2490"/>
      <c r="AP2490"/>
      <c r="AT2490"/>
      <c r="AU2490"/>
    </row>
    <row r="2491" spans="1:47" ht="12.75">
      <c r="A2491"/>
      <c r="B2491" s="31"/>
      <c r="C2491" s="3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AE2491"/>
      <c r="AF2491"/>
      <c r="AG2491"/>
      <c r="AN2491"/>
      <c r="AO2491"/>
      <c r="AP2491"/>
      <c r="AT2491"/>
      <c r="AU2491"/>
    </row>
    <row r="2492" spans="1:47" ht="12.75">
      <c r="A2492"/>
      <c r="B2492" s="31"/>
      <c r="C2492" s="31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AE2492"/>
      <c r="AF2492"/>
      <c r="AG2492"/>
      <c r="AN2492"/>
      <c r="AO2492"/>
      <c r="AP2492"/>
      <c r="AT2492"/>
      <c r="AU2492"/>
    </row>
    <row r="2493" spans="1:47" ht="12.75">
      <c r="A2493"/>
      <c r="B2493" s="31"/>
      <c r="C2493" s="31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AE2493"/>
      <c r="AF2493"/>
      <c r="AG2493"/>
      <c r="AN2493"/>
      <c r="AO2493"/>
      <c r="AP2493"/>
      <c r="AT2493"/>
      <c r="AU2493"/>
    </row>
    <row r="2494" spans="1:47" ht="12.75">
      <c r="A2494"/>
      <c r="B2494" s="31"/>
      <c r="C2494" s="31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AE2494"/>
      <c r="AF2494"/>
      <c r="AG2494"/>
      <c r="AN2494"/>
      <c r="AO2494"/>
      <c r="AP2494"/>
      <c r="AT2494"/>
      <c r="AU2494"/>
    </row>
    <row r="2495" spans="1:47" ht="12.75">
      <c r="A2495"/>
      <c r="B2495" s="31"/>
      <c r="C2495" s="31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AE2495"/>
      <c r="AF2495"/>
      <c r="AG2495"/>
      <c r="AN2495"/>
      <c r="AO2495"/>
      <c r="AP2495"/>
      <c r="AT2495"/>
      <c r="AU2495"/>
    </row>
    <row r="2496" spans="1:47" ht="12.75">
      <c r="A2496"/>
      <c r="B2496" s="31"/>
      <c r="C2496" s="31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AE2496"/>
      <c r="AF2496"/>
      <c r="AG2496"/>
      <c r="AN2496"/>
      <c r="AO2496"/>
      <c r="AP2496"/>
      <c r="AT2496"/>
      <c r="AU2496"/>
    </row>
    <row r="2497" spans="1:47" ht="12.75">
      <c r="A2497"/>
      <c r="B2497" s="31"/>
      <c r="C2497" s="31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AE2497"/>
      <c r="AF2497"/>
      <c r="AG2497"/>
      <c r="AN2497"/>
      <c r="AO2497"/>
      <c r="AP2497"/>
      <c r="AT2497"/>
      <c r="AU2497"/>
    </row>
    <row r="2498" spans="1:47" ht="12.75">
      <c r="A2498"/>
      <c r="B2498" s="31"/>
      <c r="C2498" s="31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AE2498"/>
      <c r="AF2498"/>
      <c r="AG2498"/>
      <c r="AN2498"/>
      <c r="AO2498"/>
      <c r="AP2498"/>
      <c r="AT2498"/>
      <c r="AU2498"/>
    </row>
    <row r="2499" spans="1:47" ht="12.75">
      <c r="A2499"/>
      <c r="B2499" s="31"/>
      <c r="C2499" s="31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AE2499"/>
      <c r="AF2499"/>
      <c r="AG2499"/>
      <c r="AN2499"/>
      <c r="AO2499"/>
      <c r="AP2499"/>
      <c r="AT2499"/>
      <c r="AU2499"/>
    </row>
    <row r="2500" spans="1:47" ht="12.75">
      <c r="A2500"/>
      <c r="B2500" s="31"/>
      <c r="C2500" s="31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AE2500"/>
      <c r="AF2500"/>
      <c r="AG2500"/>
      <c r="AN2500"/>
      <c r="AO2500"/>
      <c r="AP2500"/>
      <c r="AT2500"/>
      <c r="AU2500"/>
    </row>
    <row r="2501" spans="1:47" ht="12.75">
      <c r="A2501"/>
      <c r="B2501" s="31"/>
      <c r="C2501" s="3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AE2501"/>
      <c r="AF2501"/>
      <c r="AG2501"/>
      <c r="AN2501"/>
      <c r="AO2501"/>
      <c r="AP2501"/>
      <c r="AT2501"/>
      <c r="AU2501"/>
    </row>
    <row r="2502" spans="1:47" ht="12.75">
      <c r="A2502"/>
      <c r="B2502" s="31"/>
      <c r="C2502" s="31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AE2502"/>
      <c r="AF2502"/>
      <c r="AG2502"/>
      <c r="AN2502"/>
      <c r="AO2502"/>
      <c r="AP2502"/>
      <c r="AT2502"/>
      <c r="AU2502"/>
    </row>
    <row r="2503" spans="1:47" ht="12.75">
      <c r="A2503"/>
      <c r="B2503" s="31"/>
      <c r="C2503" s="31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AE2503"/>
      <c r="AF2503"/>
      <c r="AG2503"/>
      <c r="AN2503"/>
      <c r="AO2503"/>
      <c r="AP2503"/>
      <c r="AT2503"/>
      <c r="AU2503"/>
    </row>
    <row r="2504" spans="1:47" ht="12.75">
      <c r="A2504"/>
      <c r="B2504" s="31"/>
      <c r="C2504" s="31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AE2504"/>
      <c r="AF2504"/>
      <c r="AG2504"/>
      <c r="AN2504"/>
      <c r="AO2504"/>
      <c r="AP2504"/>
      <c r="AT2504"/>
      <c r="AU2504"/>
    </row>
    <row r="2505" spans="1:47" ht="12.75">
      <c r="A2505"/>
      <c r="B2505" s="31"/>
      <c r="C2505" s="31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AE2505"/>
      <c r="AF2505"/>
      <c r="AG2505"/>
      <c r="AN2505"/>
      <c r="AO2505"/>
      <c r="AP2505"/>
      <c r="AT2505"/>
      <c r="AU2505"/>
    </row>
    <row r="2506" spans="1:47" ht="12.75">
      <c r="A2506"/>
      <c r="B2506" s="31"/>
      <c r="C2506" s="31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AE2506"/>
      <c r="AF2506"/>
      <c r="AG2506"/>
      <c r="AN2506"/>
      <c r="AO2506"/>
      <c r="AP2506"/>
      <c r="AT2506"/>
      <c r="AU2506"/>
    </row>
    <row r="2507" spans="1:47" ht="12.75">
      <c r="A2507"/>
      <c r="B2507" s="31"/>
      <c r="C2507" s="31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AE2507"/>
      <c r="AF2507"/>
      <c r="AG2507"/>
      <c r="AN2507"/>
      <c r="AO2507"/>
      <c r="AP2507"/>
      <c r="AT2507"/>
      <c r="AU2507"/>
    </row>
    <row r="2508" spans="1:47" ht="12.75">
      <c r="A2508"/>
      <c r="B2508" s="31"/>
      <c r="C2508" s="31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AE2508"/>
      <c r="AF2508"/>
      <c r="AG2508"/>
      <c r="AN2508"/>
      <c r="AO2508"/>
      <c r="AP2508"/>
      <c r="AT2508"/>
      <c r="AU2508"/>
    </row>
    <row r="2509" spans="1:47" ht="12.75">
      <c r="A2509"/>
      <c r="B2509" s="31"/>
      <c r="C2509" s="31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AE2509"/>
      <c r="AF2509"/>
      <c r="AG2509"/>
      <c r="AN2509"/>
      <c r="AO2509"/>
      <c r="AP2509"/>
      <c r="AT2509"/>
      <c r="AU2509"/>
    </row>
    <row r="2510" spans="1:47" ht="12.75">
      <c r="A2510"/>
      <c r="B2510" s="31"/>
      <c r="C2510" s="31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AE2510"/>
      <c r="AF2510"/>
      <c r="AG2510"/>
      <c r="AN2510"/>
      <c r="AO2510"/>
      <c r="AP2510"/>
      <c r="AT2510"/>
      <c r="AU2510"/>
    </row>
    <row r="2511" spans="1:47" ht="12.75">
      <c r="A2511"/>
      <c r="B2511" s="31"/>
      <c r="C2511" s="3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AE2511"/>
      <c r="AF2511"/>
      <c r="AG2511"/>
      <c r="AN2511"/>
      <c r="AO2511"/>
      <c r="AP2511"/>
      <c r="AT2511"/>
      <c r="AU2511"/>
    </row>
    <row r="2512" spans="1:47" ht="12.75">
      <c r="A2512"/>
      <c r="B2512" s="31"/>
      <c r="C2512" s="31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AE2512"/>
      <c r="AF2512"/>
      <c r="AG2512"/>
      <c r="AN2512"/>
      <c r="AO2512"/>
      <c r="AP2512"/>
      <c r="AT2512"/>
      <c r="AU2512"/>
    </row>
  </sheetData>
  <sheetProtection/>
  <printOptions gridLines="1" horizontalCentered="1"/>
  <pageMargins left="0.25" right="0.25" top="1" bottom="1" header="0.5" footer="0.5"/>
  <pageSetup fitToHeight="1" fitToWidth="1" horizontalDpi="300" verticalDpi="3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Axle &amp; Manufacturing,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AAM</dc:creator>
  <cp:keywords/>
  <dc:description/>
  <cp:lastModifiedBy>Tim</cp:lastModifiedBy>
  <cp:lastPrinted>2009-07-25T19:41:47Z</cp:lastPrinted>
  <dcterms:created xsi:type="dcterms:W3CDTF">2006-02-25T14:42:47Z</dcterms:created>
  <dcterms:modified xsi:type="dcterms:W3CDTF">2010-12-17T02:28:46Z</dcterms:modified>
  <cp:category/>
  <cp:version/>
  <cp:contentType/>
  <cp:contentStatus/>
</cp:coreProperties>
</file>